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31" windowWidth="19440" windowHeight="10605" tabRatio="783" activeTab="0"/>
  </bookViews>
  <sheets>
    <sheet name="титул" sheetId="1" r:id="rId1"/>
    <sheet name="Раздел 1.1 жил.фонд " sheetId="2" r:id="rId2"/>
    <sheet name="Раздел 1.2 отд.ст.зд. и стр." sheetId="3" r:id="rId3"/>
    <sheet name="Раздел 1.3 отд.соор " sheetId="4" r:id="rId4"/>
    <sheet name="1.4 Земельные участки" sheetId="5" r:id="rId5"/>
    <sheet name="Раздел 2.1 трансп." sheetId="6" r:id="rId6"/>
    <sheet name="Раздел 2.2  дв.имущ.  " sheetId="7" r:id="rId7"/>
    <sheet name="Раздел 3" sheetId="8" r:id="rId8"/>
  </sheets>
  <definedNames>
    <definedName name="_xlnm.Print_Area" localSheetId="0">'титул'!$A$1:$J$25</definedName>
  </definedNames>
  <calcPr fullCalcOnLoad="1"/>
</workbook>
</file>

<file path=xl/sharedStrings.xml><?xml version="1.0" encoding="utf-8"?>
<sst xmlns="http://schemas.openxmlformats.org/spreadsheetml/2006/main" count="757" uniqueCount="412">
  <si>
    <t xml:space="preserve">Данные об управлении жилого дома </t>
  </si>
  <si>
    <t>13</t>
  </si>
  <si>
    <t>даты возникновения  права муниципальной собственности на движимое имущество</t>
  </si>
  <si>
    <t>даты  прекращения права муниципальной собственности на движимое имущество</t>
  </si>
  <si>
    <t>реквизиты документов - оснований возникновения права муниципальной собственности на движимое имущество</t>
  </si>
  <si>
    <t>реквизиты документов - оснований прекращения права муниципальной собственности на движимое имущество</t>
  </si>
  <si>
    <t xml:space="preserve"> даты возникновения  права муниципальной собственности на недвижимое имущество</t>
  </si>
  <si>
    <t xml:space="preserve"> даты  прекращения права муниципальной собственности на недвижимое имущество</t>
  </si>
  <si>
    <t>реквизиты документов - оснований возникновения  права муниципальной собственности на недвижимое имущество</t>
  </si>
  <si>
    <t>реквизиты документов - оснований прекращения права муниципальной собственности на недвижимое имущество</t>
  </si>
  <si>
    <t>1.2.</t>
  </si>
  <si>
    <t>РАЗДЕЛ №1</t>
  </si>
  <si>
    <t xml:space="preserve">МУНИЦИПАЛЬНОЕ НЕДВИЖИМОЕ ИМУЩЕСТВО </t>
  </si>
  <si>
    <t>наименование недвижимого имущества</t>
  </si>
  <si>
    <t xml:space="preserve">сведения о балансовой стоимости недвижимого имущества </t>
  </si>
  <si>
    <t xml:space="preserve">рестровый номер </t>
  </si>
  <si>
    <t>адрес (местоположение) недвижимого имущества</t>
  </si>
  <si>
    <t>сведения о кадастровой стоимости недвижимого имущества</t>
  </si>
  <si>
    <t>сведения о правообладателе муниципального недвижимого имущества</t>
  </si>
  <si>
    <t xml:space="preserve">реестровый номер 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</si>
  <si>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прекращения.</t>
  </si>
  <si>
    <t>наименование движимого имущества</t>
  </si>
  <si>
    <t>Год выпуска</t>
  </si>
  <si>
    <t xml:space="preserve"> </t>
  </si>
  <si>
    <t>сведения о  начисленной амортизации (износе)</t>
  </si>
  <si>
    <t>площадь, протяженность и (или) иные параметры, характеризующие физические свойства недвижимого имущества</t>
  </si>
  <si>
    <t>1</t>
  </si>
  <si>
    <t>ТРАНСПОРТ</t>
  </si>
  <si>
    <t>2.1.</t>
  </si>
  <si>
    <t>2.1.1</t>
  </si>
  <si>
    <t>2.2.</t>
  </si>
  <si>
    <t>2.2.1</t>
  </si>
  <si>
    <t>2.2.2</t>
  </si>
  <si>
    <t>2.2.3</t>
  </si>
  <si>
    <t>2.2.4</t>
  </si>
  <si>
    <t>2.2.5</t>
  </si>
  <si>
    <t>2.2.6</t>
  </si>
  <si>
    <t>2.2.7</t>
  </si>
  <si>
    <t>1.1</t>
  </si>
  <si>
    <t>ЖИЛОЙ ФОНД</t>
  </si>
  <si>
    <t>ОТДЕЛЬНО СТОЯЩИЕ СООРУЖЕНИЯ</t>
  </si>
  <si>
    <t>ОТДЕЛЬНО СТОЯЩИЕ НЕЖИЛЫЕ ЗДАНИЯ</t>
  </si>
  <si>
    <t>сведения о правообладателе муниципального движимого имущества</t>
  </si>
  <si>
    <t>итого</t>
  </si>
  <si>
    <t>кадастровый номер муниципального недвижимого имущества</t>
  </si>
  <si>
    <t>даты возникновения  права муниципальной собственности на недвижимое имущество</t>
  </si>
  <si>
    <t xml:space="preserve"> сведения о правообладателе муниципального движимого имущества</t>
  </si>
  <si>
    <t>даты  прекращения права муниципальной собственности на недвижимое имущество</t>
  </si>
  <si>
    <t>РАЗДЕЛ №2</t>
  </si>
  <si>
    <t xml:space="preserve">МУНИЦИПАЛЬНОЕ ДВИЖИМОЕ ИМУЩЕСТВО </t>
  </si>
  <si>
    <t xml:space="preserve"> Р Е Е С Т Р</t>
  </si>
  <si>
    <t xml:space="preserve">Таштагольского муниципального района </t>
  </si>
  <si>
    <t>1.2.1</t>
  </si>
  <si>
    <t xml:space="preserve"> ДВИЖИМОЕ  ИМУЩЕСТВО  </t>
  </si>
  <si>
    <t>2.2.8</t>
  </si>
  <si>
    <t>2.2.9</t>
  </si>
  <si>
    <t>2.2.10</t>
  </si>
  <si>
    <t>2.2.11</t>
  </si>
  <si>
    <t>2.2.12</t>
  </si>
  <si>
    <t>2.2.13</t>
  </si>
  <si>
    <t>место нахождения</t>
  </si>
  <si>
    <t xml:space="preserve">сведения о балансовой стоимости движимого имущества </t>
  </si>
  <si>
    <t>Рукав пожарный</t>
  </si>
  <si>
    <t>Бензокоса</t>
  </si>
  <si>
    <t>2.2.14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</si>
  <si>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</si>
  <si>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</si>
  <si>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</si>
  <si>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</si>
  <si>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</si>
  <si>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</si>
  <si>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</si>
  <si>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</si>
  <si>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2.2.23</t>
  </si>
  <si>
    <t>2.2.24</t>
  </si>
  <si>
    <t>2.2.25</t>
  </si>
  <si>
    <t>2.2.26</t>
  </si>
  <si>
    <t>2.2.27</t>
  </si>
  <si>
    <t>2.2.28</t>
  </si>
  <si>
    <t>2.2.29</t>
  </si>
  <si>
    <t>2.2.30</t>
  </si>
  <si>
    <t>2.2.31</t>
  </si>
  <si>
    <t>Бензопила Stihl</t>
  </si>
  <si>
    <t>2.2.32</t>
  </si>
  <si>
    <t>2.2.33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</si>
  <si>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прекращения, место нахождения</t>
  </si>
  <si>
    <t>1.3.1</t>
  </si>
  <si>
    <t>1.3.</t>
  </si>
  <si>
    <t>1.3.2</t>
  </si>
  <si>
    <t>1.3.3</t>
  </si>
  <si>
    <t>1.3.4</t>
  </si>
  <si>
    <t>2.1.2</t>
  </si>
  <si>
    <t>2.1.3</t>
  </si>
  <si>
    <t>КУГИ Кем.обл., распор.Коллегии Администрации Кем.обл. № 786-р от 09.09.2011г.</t>
  </si>
  <si>
    <t>1-но этажное</t>
  </si>
  <si>
    <t>Автомобильная дорога</t>
  </si>
  <si>
    <t>муниципального имущества</t>
  </si>
  <si>
    <t xml:space="preserve"> Спасского городского поселения</t>
  </si>
  <si>
    <t>Отдельно стоящее нежилое здание гаража</t>
  </si>
  <si>
    <t>42:12:0114002:1957</t>
  </si>
  <si>
    <t>1977</t>
  </si>
  <si>
    <t>28.07.2015</t>
  </si>
  <si>
    <t>1.2.2</t>
  </si>
  <si>
    <t>1.2.3</t>
  </si>
  <si>
    <t>1.2.4</t>
  </si>
  <si>
    <t>1.2.5</t>
  </si>
  <si>
    <t>1.2.6</t>
  </si>
  <si>
    <t>Здание администрации п. Спасск</t>
  </si>
  <si>
    <t>42:12:0114002:1116</t>
  </si>
  <si>
    <t>1972</t>
  </si>
  <si>
    <t>№ 42-42/012-42/107/014/2015-1376/1  от 28.07.2015  (Собственность)</t>
  </si>
  <si>
    <t>1.3.5</t>
  </si>
  <si>
    <t>1.3.6</t>
  </si>
  <si>
    <t>1.3.7</t>
  </si>
  <si>
    <t>1.3.8</t>
  </si>
  <si>
    <t>Стелла "150 лет Спасску"</t>
  </si>
  <si>
    <t>Стелла "1845 год"</t>
  </si>
  <si>
    <t>Администрация Спасского городского поселения</t>
  </si>
  <si>
    <t>Павильон для высадки пассажиров</t>
  </si>
  <si>
    <t>1.3.9</t>
  </si>
  <si>
    <t>1.3.10</t>
  </si>
  <si>
    <t>Павильон ожидания автотранспорта</t>
  </si>
  <si>
    <t>48050</t>
  </si>
  <si>
    <t>Остановочный павильон закрытого типа</t>
  </si>
  <si>
    <t>46578</t>
  </si>
  <si>
    <t>Автомобиль Chevrolet Niva</t>
  </si>
  <si>
    <t>пгт. Спасск</t>
  </si>
  <si>
    <t>Трактор ДТ-75</t>
  </si>
  <si>
    <t xml:space="preserve">Автомобиль ЗИЛ ММЗ </t>
  </si>
  <si>
    <t>Мотопомпа DAISHIN SCR-50HX</t>
  </si>
  <si>
    <t>Водогрейный котел</t>
  </si>
  <si>
    <t>Контейнер для мусора</t>
  </si>
  <si>
    <t>Урна под ТБО</t>
  </si>
  <si>
    <t>Контейнер для утилизации ТБО</t>
  </si>
  <si>
    <t xml:space="preserve">Реестровый номер </t>
  </si>
  <si>
    <t>Наименование недвижимого имущества</t>
  </si>
  <si>
    <t>Адрес (местоположение) недвижимого имущества</t>
  </si>
  <si>
    <t xml:space="preserve"> Кадастровый номер муниципального недвижимого имущества</t>
  </si>
  <si>
    <t>Категория земель</t>
  </si>
  <si>
    <t>Площадь , кв.м.</t>
  </si>
  <si>
    <t>Сведения о кадастровой стоимости недвижимого имущества</t>
  </si>
  <si>
    <t xml:space="preserve">сведения об установленных в отношении муниципального недвижимого имущества ограничениях (обременениях) </t>
  </si>
  <si>
    <t>1.4.</t>
  </si>
  <si>
    <t>1.4.1</t>
  </si>
  <si>
    <t>1.4.2</t>
  </si>
  <si>
    <t>Земли населенных пунктов</t>
  </si>
  <si>
    <t>Земельный участок , предназначенный : под магазин</t>
  </si>
  <si>
    <t>Россия, Кемеровская область,  Таштагольский район, пгт. Спасск, ул. Клубная, 11б</t>
  </si>
  <si>
    <t>42:12:0114002:2060</t>
  </si>
  <si>
    <t xml:space="preserve">Договор аренды №309 с  14.02.2019 по 13.02.2029 г. № 309  от 14.02.2019  (Аренда) </t>
  </si>
  <si>
    <t>Земельный участок , предназначенный Под отдельно стоящее нежилое здание магазина</t>
  </si>
  <si>
    <t>Россия, Кемеровская область,  Таштагольский район, пгт. Спасск, ул. Советская, д 5</t>
  </si>
  <si>
    <t>42:12:0114002:712</t>
  </si>
  <si>
    <t>1.3.11</t>
  </si>
  <si>
    <t>1.3.12</t>
  </si>
  <si>
    <t>1.3.13</t>
  </si>
  <si>
    <t>1.3.14</t>
  </si>
  <si>
    <t>1.3.15</t>
  </si>
  <si>
    <t>1.3.16</t>
  </si>
  <si>
    <t>1.3.17</t>
  </si>
  <si>
    <t>1.3.18</t>
  </si>
  <si>
    <t>1.3.19</t>
  </si>
  <si>
    <t>1.3.20</t>
  </si>
  <si>
    <t>1.3.21</t>
  </si>
  <si>
    <t>1.3.22</t>
  </si>
  <si>
    <t>1.3.23</t>
  </si>
  <si>
    <t>1.3.24</t>
  </si>
  <si>
    <t>1.3.25</t>
  </si>
  <si>
    <t>Спортивная площадка</t>
  </si>
  <si>
    <t>1500</t>
  </si>
  <si>
    <t>1980</t>
  </si>
  <si>
    <t>42:12:0114002:</t>
  </si>
  <si>
    <t>2000</t>
  </si>
  <si>
    <t>щебень</t>
  </si>
  <si>
    <t>900</t>
  </si>
  <si>
    <t>асфальт/щебень</t>
  </si>
  <si>
    <t>700</t>
  </si>
  <si>
    <t>Кемеровская область, Таштагольский район, пгт. Спасск</t>
  </si>
  <si>
    <t xml:space="preserve">Кемеровская область, Таштагольский район, пгт. Спасск ,ул. Октябрьская </t>
  </si>
  <si>
    <t xml:space="preserve">Кемеровская область, Таштагольский район, пгт. Спасск,ул. Советская </t>
  </si>
  <si>
    <t xml:space="preserve">Кемеровская область, Таштагольский район, пгт.. Спасск,ул. Мостовая </t>
  </si>
  <si>
    <t xml:space="preserve">Кемеровская область, Таштагольский район, пгт. Спасск,ул. Клубная </t>
  </si>
  <si>
    <t>Кемеровская область, Таштагольский район, пгт. Спасск,ул. Мостовая</t>
  </si>
  <si>
    <t>Кемеровская область, Таштагольский район, пгт. Спасск,ул. Набережная, 20</t>
  </si>
  <si>
    <t xml:space="preserve">Кемеровская область, Таштагольский район, пгт. Спасск, ул. Увальная </t>
  </si>
  <si>
    <t xml:space="preserve">Кемеровская область, Таштагольский район, пгт. Спасск,ул. Урушская </t>
  </si>
  <si>
    <t>Кемеровская область, Таштагольский район, пгт. Спасск, ул. Логовая</t>
  </si>
  <si>
    <t xml:space="preserve">Кемеровская область, Таштагольский район, пгт. Спасск, ул. Молодежная </t>
  </si>
  <si>
    <t xml:space="preserve">Кемеровская область, Таштагольский район, пгт. Спасск, ул. Набережная </t>
  </si>
  <si>
    <t xml:space="preserve">Кемеровская область, Таштагольский район, пгт. Спасск, ул. Базарная </t>
  </si>
  <si>
    <t>Кемеровская область, Таштагольский район, пгт. Спасск, ул. Батькина гора</t>
  </si>
  <si>
    <t xml:space="preserve">Кемеровская область, Таштагольский район, пгт. Спасск, ул. Старательская </t>
  </si>
  <si>
    <t xml:space="preserve">Кемеровская область, Таштагольский район, пгт. Спасск, ул. Горная </t>
  </si>
  <si>
    <t xml:space="preserve">Кемеровская область, Таштагольский район, пгт. Спасск, ул. Кооперативная </t>
  </si>
  <si>
    <t xml:space="preserve">Кемеровская область, Таштагольский район, пгт. Спасск, ул. Каларская </t>
  </si>
  <si>
    <t xml:space="preserve">Кемеровская область, Таштагольский район, пгт. Спасск, ул. Тайлепская </t>
  </si>
  <si>
    <t xml:space="preserve">Кемеровская область, Таштагольский район, пгт. Спасск, ул. Береговая </t>
  </si>
  <si>
    <t>Кемеровская область, Таштагольский район, пгт. Спасск, ул.Набережная, д.18</t>
  </si>
  <si>
    <t>Кемеровская область, Таштагольский район, пгт. Спасск, ул. Клубная, 16</t>
  </si>
  <si>
    <t>Администрация Спасского городского поселения, распоряжение № 60 от 25.12.2006г. О принятии объектов коммунального хозяйства и социального назначения от государственного предприятия «Прииск «Алтайский»</t>
  </si>
  <si>
    <t xml:space="preserve">Земельные участки </t>
  </si>
  <si>
    <t>1.4.3</t>
  </si>
  <si>
    <t xml:space="preserve">Земельный участок , предназначенный : Земельные участки (территории) общего пользования, обустройство спортивных и детских площадок, площадок отдыха </t>
  </si>
  <si>
    <t>Россия, Кемеровская область,  Таштагольский район, пгт. Спасск, ул. Набережная, 20</t>
  </si>
  <si>
    <t>42:12:0114002:2155</t>
  </si>
  <si>
    <t>Администрация Спасского городского поселения, Распоряжение "О предоставлении земельного участка в постоянное (бессрочное) пользование от 18.03.2019 №24</t>
  </si>
  <si>
    <t>1.4.4</t>
  </si>
  <si>
    <t>1.4.5</t>
  </si>
  <si>
    <t>1.4.6</t>
  </si>
  <si>
    <t>1.4.7</t>
  </si>
  <si>
    <t>42:12:0114002:2129</t>
  </si>
  <si>
    <t>3944</t>
  </si>
  <si>
    <t>2646424</t>
  </si>
  <si>
    <t>42:12:0114002:2126</t>
  </si>
  <si>
    <t>507</t>
  </si>
  <si>
    <t>50319</t>
  </si>
  <si>
    <t>42:12:0114002:2127</t>
  </si>
  <si>
    <t>2682</t>
  </si>
  <si>
    <t>42:12:0114002:2128</t>
  </si>
  <si>
    <t>1857</t>
  </si>
  <si>
    <t>1.3.26</t>
  </si>
  <si>
    <t>1.3.27</t>
  </si>
  <si>
    <t>1000</t>
  </si>
  <si>
    <t>1.3.28</t>
  </si>
  <si>
    <t xml:space="preserve">Кемеровская область, Таштагольский район, пгт. Спасск,ул. Мостовая </t>
  </si>
  <si>
    <t>Мегафон JJ-CONNEKT, в количестве 1 шт.</t>
  </si>
  <si>
    <t>Администрация пгт. Спасск</t>
  </si>
  <si>
    <t>Договор безвозмездного пользования; распоряжение  КУМИ № 172 от 05.05.2010</t>
  </si>
  <si>
    <t>Веревка 10 мм «Микс-про», 50м.</t>
  </si>
  <si>
    <t>Распоряжение КУМИ №225 от 05.05.2011 г.</t>
  </si>
  <si>
    <t>Пешня для колки льда, в количестве 2 шт.</t>
  </si>
  <si>
    <t>2.2.34</t>
  </si>
  <si>
    <t>2.2.35</t>
  </si>
  <si>
    <t>2.2.36</t>
  </si>
  <si>
    <t>2.2.37</t>
  </si>
  <si>
    <t>2.2.38</t>
  </si>
  <si>
    <t>2.2.39</t>
  </si>
  <si>
    <t>2.2.40</t>
  </si>
  <si>
    <t>2.2.41</t>
  </si>
  <si>
    <t>2.2.42</t>
  </si>
  <si>
    <t>2.2.43</t>
  </si>
  <si>
    <t>Договор безвозмездного пользования, расп. КУМИ №375 от 21.06.2012 г.</t>
  </si>
  <si>
    <t>опрыскиватель ранцевый лесной РЛО-К-1(Ч), с гидропультом из цветного металла, в количестве 4 шт.</t>
  </si>
  <si>
    <t>Опрыскиватель ранцевый РП-18М, 5 шт</t>
  </si>
  <si>
    <t>Распр. Администр. Таштагольского муниц. района  № 39-р от 30.09.2013г</t>
  </si>
  <si>
    <t>Полукомбинезон забродный, 5 шт</t>
  </si>
  <si>
    <t>Фонарь «Шахта», 2 шт</t>
  </si>
  <si>
    <t>Печь портативная «Мега» 1 шт</t>
  </si>
  <si>
    <t>Распоряжение Админ. Таштагол. муниц. района от 13.11.2014 г. №637-р</t>
  </si>
  <si>
    <t>м</t>
  </si>
  <si>
    <t>год ввода</t>
  </si>
  <si>
    <t>2500</t>
  </si>
  <si>
    <t>1.3.29</t>
  </si>
  <si>
    <t>1.3.30</t>
  </si>
  <si>
    <t>1.3.31</t>
  </si>
  <si>
    <t>1.3.32</t>
  </si>
  <si>
    <t>1.3.33</t>
  </si>
  <si>
    <t>1.3.34</t>
  </si>
  <si>
    <t>1.3.35</t>
  </si>
  <si>
    <t>Кемеровская область, Таштагольский район, пгт. Спасск, ул. Дворцовая</t>
  </si>
  <si>
    <t>Кемеровская область, Таштагольский район, пгт. Спасск, Кондомская</t>
  </si>
  <si>
    <t>42:12:0114005:</t>
  </si>
  <si>
    <t>Кемеровская обласул. ть, Таштагольский район, пгт. Спасск, Садовая</t>
  </si>
  <si>
    <t>Кемеровская область, Таштагольский район, пгт. Спасск, ул. Лесная</t>
  </si>
  <si>
    <t>1200</t>
  </si>
  <si>
    <t>3400</t>
  </si>
  <si>
    <t>42:12:0114001:</t>
  </si>
  <si>
    <t>1.4.8</t>
  </si>
  <si>
    <t>Земельный участок предназначенный Под пилораму</t>
  </si>
  <si>
    <t>Россия, Кемеровская область, Таштагольский район, пгт. Спасск, ул. Каларская, 20а</t>
  </si>
  <si>
    <t>42:12:0114002:1993</t>
  </si>
  <si>
    <t>360</t>
  </si>
  <si>
    <t>1.4.9</t>
  </si>
  <si>
    <t>Земельный участок предназначенный Под башню связи</t>
  </si>
  <si>
    <t>Кемеровская область, р-н Таштагольский, пгт. Спасск, в 106-ти метрах на юго-восток от жилого дома по ул.Октябрьская, №34А</t>
  </si>
  <si>
    <t>42:12:0114003:17</t>
  </si>
  <si>
    <t>36</t>
  </si>
  <si>
    <t xml:space="preserve">договор аренды №294 с  19.11.2018 по 18.11.2021 г. № 294  от 19.11.2018  (Аренда) </t>
  </si>
  <si>
    <t>24156</t>
  </si>
  <si>
    <t xml:space="preserve">договор аренды №89 с  11.05.2016 по 11.05.2021 г. № 89  от 11.05.2016  (Аренда) </t>
  </si>
  <si>
    <t>Кладбище</t>
  </si>
  <si>
    <t xml:space="preserve">Кемеровская обласул. ть, Таштагольский район, пгт. Спасск, ул. Каларская, </t>
  </si>
  <si>
    <t>800</t>
  </si>
  <si>
    <t>1949</t>
  </si>
  <si>
    <t xml:space="preserve">Кемеровская область, Таштагольский район, Спасское городское поселение, п. Усть-Уруш, ул. Бортинская </t>
  </si>
  <si>
    <t xml:space="preserve">Кемеровская область, Таштагольский район, Спасское городское поселение, п. Тарлашка, ул. Центральная </t>
  </si>
  <si>
    <t>Кемеровская область, Таштагольский район, Спасское городское поселение, до п. Усть-Уруш</t>
  </si>
  <si>
    <t>Кемеровская область, Таштагольский район, Спасское городское поселение, пгт. Спасск, до кладбища</t>
  </si>
  <si>
    <t>1.4.10</t>
  </si>
  <si>
    <t>Земельный участок                           предназначенный  Ритуальная деятельность</t>
  </si>
  <si>
    <t>42:12:0114001:14</t>
  </si>
  <si>
    <t>30811</t>
  </si>
  <si>
    <t>не определена</t>
  </si>
  <si>
    <t>Федеральный закон от 25.10.2001 г.  № 137-ФЗ «О введении в действие земельного кодекса Российской Федерации»</t>
  </si>
  <si>
    <t>Российская Федерация, Кемеровская область, Таштагольский муниципальный район, Спасское городское поселение, пгт. Спасск, ул. Каларская</t>
  </si>
  <si>
    <t>Кемеровская обласул. ть, Таштагольский район, Спасское городское поселение, Спасск - Таштагол</t>
  </si>
  <si>
    <t>3300</t>
  </si>
  <si>
    <t>1.4.11</t>
  </si>
  <si>
    <t>Земельные участки (территории) общего пользования</t>
  </si>
  <si>
    <t>Кемеровская обл, р-н Таштагольский, пгт Спасск, ул Клубная, д 5</t>
  </si>
  <si>
    <t>42:12:0114002:775</t>
  </si>
  <si>
    <t>986</t>
  </si>
  <si>
    <t>Распоряжение Федерального агентства  по Управлению государственным имуществом (Росимущество) от 29.08.2019 №3-2/496 "О безвозмездной передаче земельного участка, находящегося в собственности Российской Федерации, передаваемого в собственность муниципального образования "Спасское городское поселение"</t>
  </si>
  <si>
    <t>1.4.12</t>
  </si>
  <si>
    <t>Земельные участки Для индивидуального жилищного строительства</t>
  </si>
  <si>
    <t>Кемеровская обл, р-н Таштагольский, пгт Спасск, ул Мостовая, 7</t>
  </si>
  <si>
    <t>42:12:0114002:778</t>
  </si>
  <si>
    <t>2321</t>
  </si>
  <si>
    <t>Распоряжение Федерального агентства  по Управлению государственным имуществом (Росимущество) от 02.07.2019 №3-2/341 "О безвозмездной передаче земельного участка, находящегося в собственности Российской Федерации, передаваемого в собственность муниципального образования "Спасское городское поселение"</t>
  </si>
  <si>
    <t>42:12:0114001:17</t>
  </si>
  <si>
    <t>09.10.2019</t>
  </si>
  <si>
    <t>Выписка из Реестра предприятий и имущества муниципальной собственности  муниципального образования Спасского городского поселения от 21.08.2019 №657 выдавший орган: Администрация Спасского городского поселения</t>
  </si>
  <si>
    <t>42:12:0114002:2195</t>
  </si>
  <si>
    <t>42:12:0114002:2196</t>
  </si>
  <si>
    <t>42:12:0114002:2163</t>
  </si>
  <si>
    <t>17.10.2019</t>
  </si>
  <si>
    <t>42:12:0114003:70</t>
  </si>
  <si>
    <t>42:12:0114003:71</t>
  </si>
  <si>
    <t>42:12:0114002:2197</t>
  </si>
  <si>
    <t>42:12:0114005:291</t>
  </si>
  <si>
    <t>42:12:0114002:2198</t>
  </si>
  <si>
    <t>42:12:0114002:2181</t>
  </si>
  <si>
    <t>42:12:0114002:2164</t>
  </si>
  <si>
    <t>42:12:0114003:69</t>
  </si>
  <si>
    <t>42:12:0114002:2173</t>
  </si>
  <si>
    <t>42:12:0114002:2175</t>
  </si>
  <si>
    <t>42:12:0114001:16</t>
  </si>
  <si>
    <t>42:12:0114002:2177</t>
  </si>
  <si>
    <t>42:12:0114002:2174</t>
  </si>
  <si>
    <t>42:12:0114002:2178</t>
  </si>
  <si>
    <t>42:12:0114002:2176</t>
  </si>
  <si>
    <t>42:12:0114002:2180</t>
  </si>
  <si>
    <t>42:12:0114002:2182</t>
  </si>
  <si>
    <t>42:12:0114005:292</t>
  </si>
  <si>
    <t>1.4.13</t>
  </si>
  <si>
    <t>Земельные участки Для ведения личного подсобного хозяйства</t>
  </si>
  <si>
    <t>Кемеровская обл, р-н Таштагольский, пгт Спасск, ул Увальная, 7-А</t>
  </si>
  <si>
    <t>42:12:0114002:776</t>
  </si>
  <si>
    <t>810</t>
  </si>
  <si>
    <t>Распоряжение Федерального агентства  по Управлению государственным имуществом (Росимущество) от 27.12.2019 №42-864-р "О безвозмездной передаче земельного участка, находящегося в собственности Российской Федерации, передаваемого в собственность муниципального образования "Спасское городское поселение"</t>
  </si>
  <si>
    <t>1.4.14</t>
  </si>
  <si>
    <t>1.4.15</t>
  </si>
  <si>
    <t>Земельные участки под индивидуальное жилье с пристроенным магазином</t>
  </si>
  <si>
    <t>Кемеровская обл, р-н Таштагольский, пгт Спасск, ул Советская, 3</t>
  </si>
  <si>
    <t>42:12:0114002:718</t>
  </si>
  <si>
    <t>1190</t>
  </si>
  <si>
    <t>Земельные участки под строительство магазина</t>
  </si>
  <si>
    <t>163 629,76 </t>
  </si>
  <si>
    <t>68</t>
  </si>
  <si>
    <t>42:12:0114002:1911</t>
  </si>
  <si>
    <t>Кемеровская обл, р-н Таштагольский, пгт Спасск, ул Советская, 4а</t>
  </si>
  <si>
    <t>118 599,44</t>
  </si>
  <si>
    <t>42:12:0114002:2162</t>
  </si>
  <si>
    <t>42:12:0114002:2179</t>
  </si>
  <si>
    <t>42:12:0114002:2165</t>
  </si>
  <si>
    <t>казна Администрации Спасского городского поселения</t>
  </si>
  <si>
    <t>РАЗДЕЛ   № 3             МУНИЦИПАЛЬНЫЕ УНИТАРНЫЕ ПРЕДПРИЯТИЯ, МУНИЦИПАЛЬНЫЕ УЧРЕЖДЕНИЯ, ХОЗЯЙСТВЕННЫЕ ОБЩЕСТВА, ТОВАРИЩЕСТВА, АКЦИИ, ДОЛИ (ВКЛАДЫ) В УСТАВНОМ (СКЛАДСКОМ) КАПИТАЛЕ,  КОТОРЫЕ ПРИНАДЛЕЖАТ МУНИЦИПАЛЬНОМУ ОРАЗОВАНИЮ, ИНЫМ ЮРИДИЧЕСКИМ ЛИЦА М, В КОТОРЫХ МУНИЦИПАЛЬНОЕ ОБРАЗОВАНИЕ ЯВЛЯЕТСЯ УЧРЕДИТЕЛЕМ (УЧАСТНИКОМ)</t>
  </si>
  <si>
    <t>полное наименование и организационно-правовая форма юридического лица</t>
  </si>
  <si>
    <t xml:space="preserve"> адрес            (местонахождение)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</si>
  <si>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</si>
  <si>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</si>
  <si>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муниципальных унитарных предприятий) руб.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</si>
  <si>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</si>
  <si>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данные о балансовой стоимости основных средств (фондов) (для муниципальных учреждений и муниципальных унитарных предприятий                         руб.</t>
  </si>
  <si>
    <t>данные об  остаточной стоимости основных средств (фондов) (для муниципальных учреждений и муниципальных унитарных предприятий       руб.</t>
  </si>
  <si>
    <t>среднесписочная численность работников (для муниципальных учреждений и муниципальных унитарных предприятий)</t>
  </si>
  <si>
    <t>3.1.</t>
  </si>
  <si>
    <t>МУНИЦИПАЛЬНЫЕ ПРЕДПРИЯТИЯ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</si>
  <si>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</si>
  <si>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</si>
  <si>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</si>
  <si>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</si>
  <si>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</si>
  <si>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</si>
  <si>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</si>
  <si>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</si>
  <si>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1.4.16</t>
  </si>
  <si>
    <t>Земельные участки  Охрана природных территорий</t>
  </si>
  <si>
    <t>Российская Федерация, Кемеровская область - Кузбасс,  Таштагольский муниципальный район , спасское городское поселение, пгт Спасск, ул Старательская, 3л</t>
  </si>
  <si>
    <t>42:12:0114004:8</t>
  </si>
  <si>
    <t>348 134 м2</t>
  </si>
  <si>
    <t>59 182,78</t>
  </si>
  <si>
    <t>Администрация Спасского городского поселения постоянное (бессрочное) пользование от 24.04.2020 №42:12:0114004:8-42/012/2020-1</t>
  </si>
  <si>
    <t>1.4.17</t>
  </si>
  <si>
    <t>Российская Федерация, Кемеровская область - Кузбасс,  Таштагольский муниципальный район , спасское городское поселение, пгт Спасск, ул Дворцовая, 1л</t>
  </si>
  <si>
    <t>42:12:0114005:297</t>
  </si>
  <si>
    <t>278 828 м2</t>
  </si>
  <si>
    <t>Администрация Спасского городского поселения постоянное (бессрочное) пользование от 27.04.2020 №42:12:0114005:297-42/012/2020-1</t>
  </si>
  <si>
    <t>1.4.18</t>
  </si>
  <si>
    <t>Российская Федерация, Кемеровская область - Кузбасс,  Таштагольский муниципальный район , спасское городское поселение, пгт Спасск, ул Старательская, 1л</t>
  </si>
  <si>
    <t>42:12:0000000:866</t>
  </si>
  <si>
    <t>29 430 м2</t>
  </si>
  <si>
    <t>Администрация Спасского городского поселения постоянное (бессрочное) пользование от 24.04.2020 №42:12:0000000:866-42/012/2020-1</t>
  </si>
  <si>
    <t>1.4.19</t>
  </si>
  <si>
    <t>Российская Федерация, Кемеровская область - Кузбасс,  Таштагольский муниципальный район , спасское городское поселение, пгт Спасск, ул Старательская, 2л</t>
  </si>
  <si>
    <t>95 657 м2</t>
  </si>
  <si>
    <t>16261,69</t>
  </si>
  <si>
    <t>42:12:0114004:6</t>
  </si>
  <si>
    <t>Администрация Спасского городского поселения постоянное (бессрочное) пользование от 24.04.2020 №42:12:0114004:6-42/012/2020-1</t>
  </si>
  <si>
    <t>1.4.20</t>
  </si>
  <si>
    <t>Российская Федерация, Кемеровская область - Кузбасс,  Таштагольский муниципальный район , спасское городское поселение, пгт Спасск, ул Октябрьская, 1л</t>
  </si>
  <si>
    <t>42:12:0114003:75</t>
  </si>
  <si>
    <t>413 882 м2</t>
  </si>
  <si>
    <t>70 359,94</t>
  </si>
  <si>
    <t>Администрация Спасского городского поселения постоянное (бессрочное) пользование от 24.04.2020 №42:12:0114003:75-42/012/2020-1</t>
  </si>
  <si>
    <t>1.4.21</t>
  </si>
  <si>
    <t>Российская Федерация, Кемеровская область - Кузбасс,  Таштагольский муниципальный район , спасское городское поселение, пгт Спасск, ул Лесная, 1л</t>
  </si>
  <si>
    <t>42:12:0114004:7</t>
  </si>
  <si>
    <t>354 248 м2</t>
  </si>
  <si>
    <t>60 222,16</t>
  </si>
  <si>
    <t>Администрация Спасского городского поселения постоянное (бессрочное) пользование от 27.04.2020 №42:12:0114004:7-42/012/2020-1</t>
  </si>
  <si>
    <t>на 07 мая 2020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</si>
</sst>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mmm/yyyy"/>
  </numFmts>
  <fonts count="10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sz val="8"/>
      <name val="Times New Roman"/>
      <family val="1"/>
    </font>
    <font>
      <sz val="8"/>
      <name val="Arial Cyr"/>
      <family val="2"/>
    </font>
    <font>
      <sz val="9"/>
      <name val="Arial Cyr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name val="Arial Cyr"/>
      <family val="2"/>
    </font>
    <font>
      <b/>
      <sz val="10"/>
      <name val="Arial"/>
      <family val="2"/>
    </font>
    <font>
      <sz val="18"/>
      <name val="Times New Roman"/>
      <family val="1"/>
    </font>
    <font>
      <b/>
      <i/>
      <sz val="26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2"/>
    </font>
    <font>
      <b/>
      <i/>
      <sz val="24"/>
      <name val="Arial Cyr"/>
      <family val="2"/>
    </font>
    <font>
      <i/>
      <sz val="24"/>
      <name val="Arial Cyr"/>
      <family val="2"/>
    </font>
    <font>
      <sz val="9"/>
      <name val="Times New Roman"/>
      <family val="1"/>
    </font>
    <font>
      <sz val="9"/>
      <name val="Calibri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30"/>
      <name val="Times New Roman"/>
      <family val="1"/>
    </font>
    <font>
      <sz val="10"/>
      <color indexed="36"/>
      <name val="Arial Cyr"/>
      <family val="2"/>
    </font>
    <font>
      <sz val="8"/>
      <color indexed="17"/>
      <name val="Arial Cyr"/>
      <family val="2"/>
    </font>
    <font>
      <sz val="10"/>
      <color indexed="14"/>
      <name val="Arial Cyr"/>
      <family val="2"/>
    </font>
    <font>
      <b/>
      <sz val="10"/>
      <color indexed="14"/>
      <name val="Arial Cyr"/>
      <family val="0"/>
    </font>
    <font>
      <sz val="8"/>
      <color indexed="14"/>
      <name val="Arial Cyr"/>
      <family val="0"/>
    </font>
    <font>
      <sz val="8"/>
      <color indexed="17"/>
      <name val="Arial"/>
      <family val="2"/>
    </font>
    <font>
      <sz val="10"/>
      <color indexed="17"/>
      <name val="Arial Cyr"/>
      <family val="2"/>
    </font>
    <font>
      <sz val="8"/>
      <color indexed="17"/>
      <name val="Times New Roman"/>
      <family val="1"/>
    </font>
    <font>
      <sz val="9"/>
      <color indexed="17"/>
      <name val="Arial Cyr"/>
      <family val="2"/>
    </font>
    <font>
      <sz val="9"/>
      <color indexed="14"/>
      <name val="Arial Cyr"/>
      <family val="0"/>
    </font>
    <font>
      <sz val="9"/>
      <color indexed="17"/>
      <name val="Arial"/>
      <family val="2"/>
    </font>
    <font>
      <sz val="9"/>
      <color indexed="10"/>
      <name val="Arial Cyr"/>
      <family val="2"/>
    </font>
    <font>
      <sz val="9"/>
      <color indexed="10"/>
      <name val="Arial"/>
      <family val="2"/>
    </font>
    <font>
      <b/>
      <sz val="9"/>
      <color indexed="63"/>
      <name val="Arial"/>
      <family val="2"/>
    </font>
    <font>
      <sz val="8"/>
      <color indexed="8"/>
      <name val="Arial Cyr"/>
      <family val="2"/>
    </font>
    <font>
      <sz val="8"/>
      <color indexed="8"/>
      <name val="Arial"/>
      <family val="2"/>
    </font>
    <font>
      <sz val="8"/>
      <color indexed="30"/>
      <name val="Arial Cyr"/>
      <family val="2"/>
    </font>
    <font>
      <sz val="9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70C0"/>
      <name val="Times New Roman"/>
      <family val="1"/>
    </font>
    <font>
      <sz val="10"/>
      <color rgb="FF7030A0"/>
      <name val="Arial Cyr"/>
      <family val="2"/>
    </font>
    <font>
      <sz val="8"/>
      <color rgb="FF008000"/>
      <name val="Arial Cyr"/>
      <family val="2"/>
    </font>
    <font>
      <sz val="10"/>
      <color rgb="FFFF00FF"/>
      <name val="Arial Cyr"/>
      <family val="2"/>
    </font>
    <font>
      <b/>
      <sz val="10"/>
      <color rgb="FFFF00FF"/>
      <name val="Arial Cyr"/>
      <family val="0"/>
    </font>
    <font>
      <sz val="8"/>
      <color rgb="FFFF00FF"/>
      <name val="Arial Cyr"/>
      <family val="0"/>
    </font>
    <font>
      <sz val="8"/>
      <color rgb="FF009900"/>
      <name val="Arial Cyr"/>
      <family val="2"/>
    </font>
    <font>
      <sz val="8"/>
      <color rgb="FF009900"/>
      <name val="Arial"/>
      <family val="2"/>
    </font>
    <font>
      <sz val="10"/>
      <color rgb="FF009900"/>
      <name val="Arial Cyr"/>
      <family val="2"/>
    </font>
    <font>
      <sz val="8"/>
      <color rgb="FF009900"/>
      <name val="Times New Roman"/>
      <family val="1"/>
    </font>
    <font>
      <sz val="9"/>
      <color rgb="FF009900"/>
      <name val="Arial Cyr"/>
      <family val="2"/>
    </font>
    <font>
      <sz val="9"/>
      <color rgb="FFFF00FF"/>
      <name val="Arial Cyr"/>
      <family val="0"/>
    </font>
    <font>
      <sz val="9"/>
      <color rgb="FF008000"/>
      <name val="Arial Cyr"/>
      <family val="2"/>
    </font>
    <font>
      <sz val="9"/>
      <color rgb="FF009900"/>
      <name val="Arial"/>
      <family val="2"/>
    </font>
    <font>
      <sz val="9"/>
      <color rgb="FFFF0000"/>
      <name val="Arial Cyr"/>
      <family val="2"/>
    </font>
    <font>
      <sz val="9"/>
      <color rgb="FFFF0000"/>
      <name val="Arial"/>
      <family val="2"/>
    </font>
    <font>
      <b/>
      <sz val="9"/>
      <color rgb="FF343434"/>
      <name val="Arial"/>
      <family val="2"/>
    </font>
    <font>
      <sz val="8"/>
      <color theme="1"/>
      <name val="Arial Cyr"/>
      <family val="2"/>
    </font>
    <font>
      <sz val="8"/>
      <color theme="1"/>
      <name val="Arial"/>
      <family val="2"/>
    </font>
    <font>
      <sz val="8"/>
      <color rgb="FF0070C0"/>
      <name val="Arial Cyr"/>
      <family val="2"/>
    </font>
    <font>
      <sz val="8"/>
      <color rgb="FF00B050"/>
      <name val="Arial Cyr"/>
      <family val="2"/>
    </font>
    <font>
      <sz val="9"/>
      <color rgb="FF008000"/>
      <name val="Arial"/>
      <family val="2"/>
    </font>
    <font>
      <sz val="9"/>
      <color rgb="FF33333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96">
    <xf numFmtId="0" fontId="0" fillId="0" borderId="0" xfId="0" applyAlignment="1">
      <alignment/>
    </xf>
    <xf numFmtId="49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2" fontId="0" fillId="0" borderId="0" xfId="0" applyNumberFormat="1" applyFont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NumberFormat="1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Font="1" applyAlignment="1">
      <alignment horizontal="right" vertical="top" wrapText="1"/>
    </xf>
    <xf numFmtId="0" fontId="0" fillId="0" borderId="10" xfId="0" applyFont="1" applyBorder="1" applyAlignment="1">
      <alignment horizontal="righ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Alignment="1">
      <alignment horizontal="right" vertical="top" wrapText="1"/>
    </xf>
    <xf numFmtId="49" fontId="4" fillId="0" borderId="0" xfId="0" applyNumberFormat="1" applyFont="1" applyAlignment="1">
      <alignment vertical="top" wrapText="1"/>
    </xf>
    <xf numFmtId="49" fontId="4" fillId="0" borderId="0" xfId="0" applyNumberFormat="1" applyFont="1" applyFill="1" applyAlignment="1">
      <alignment vertical="top" wrapText="1"/>
    </xf>
    <xf numFmtId="49" fontId="4" fillId="0" borderId="0" xfId="0" applyNumberFormat="1" applyFont="1" applyAlignment="1">
      <alignment horizontal="right" vertical="top" wrapText="1"/>
    </xf>
    <xf numFmtId="49" fontId="8" fillId="0" borderId="0" xfId="0" applyNumberFormat="1" applyFont="1" applyAlignment="1">
      <alignment vertical="top" wrapText="1"/>
    </xf>
    <xf numFmtId="49" fontId="8" fillId="0" borderId="0" xfId="0" applyNumberFormat="1" applyFont="1" applyFill="1" applyAlignment="1">
      <alignment vertical="top" wrapText="1"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vertical="top" wrapText="1"/>
    </xf>
    <xf numFmtId="49" fontId="8" fillId="0" borderId="12" xfId="0" applyNumberFormat="1" applyFont="1" applyBorder="1" applyAlignment="1">
      <alignment vertical="top" wrapText="1"/>
    </xf>
    <xf numFmtId="49" fontId="8" fillId="0" borderId="13" xfId="0" applyNumberFormat="1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49" fontId="5" fillId="0" borderId="10" xfId="0" applyNumberFormat="1" applyFont="1" applyBorder="1" applyAlignment="1">
      <alignment vertical="top" wrapText="1"/>
    </xf>
    <xf numFmtId="49" fontId="9" fillId="0" borderId="10" xfId="0" applyNumberFormat="1" applyFont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right" vertical="top" wrapText="1"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49" fontId="12" fillId="0" borderId="0" xfId="0" applyNumberFormat="1" applyFont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0" fillId="0" borderId="0" xfId="0" applyFont="1" applyBorder="1" applyAlignment="1">
      <alignment vertical="top" wrapText="1"/>
    </xf>
    <xf numFmtId="2" fontId="5" fillId="0" borderId="10" xfId="0" applyNumberFormat="1" applyFont="1" applyBorder="1" applyAlignment="1">
      <alignment vertical="top" wrapText="1"/>
    </xf>
    <xf numFmtId="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79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vertical="top" wrapText="1"/>
    </xf>
    <xf numFmtId="49" fontId="4" fillId="0" borderId="10" xfId="0" applyNumberFormat="1" applyFont="1" applyBorder="1" applyAlignment="1">
      <alignment horizontal="left" vertical="top" wrapText="1"/>
    </xf>
    <xf numFmtId="4" fontId="3" fillId="0" borderId="0" xfId="0" applyNumberFormat="1" applyFont="1" applyAlignment="1">
      <alignment vertical="top" wrapText="1"/>
    </xf>
    <xf numFmtId="2" fontId="0" fillId="0" borderId="10" xfId="0" applyNumberFormat="1" applyFont="1" applyBorder="1" applyAlignment="1">
      <alignment vertical="top" wrapText="1"/>
    </xf>
    <xf numFmtId="49" fontId="4" fillId="0" borderId="0" xfId="0" applyNumberFormat="1" applyFont="1" applyAlignment="1">
      <alignment horizontal="left" vertical="top" wrapText="1"/>
    </xf>
    <xf numFmtId="0" fontId="0" fillId="0" borderId="10" xfId="0" applyBorder="1" applyAlignment="1">
      <alignment vertical="top" wrapText="1"/>
    </xf>
    <xf numFmtId="49" fontId="80" fillId="0" borderId="10" xfId="0" applyNumberFormat="1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left" vertical="top" wrapText="1" shrinkToFit="1"/>
    </xf>
    <xf numFmtId="0" fontId="14" fillId="0" borderId="0" xfId="0" applyFont="1" applyFill="1" applyAlignment="1">
      <alignment horizontal="center" vertical="top" wrapText="1"/>
    </xf>
    <xf numFmtId="4" fontId="0" fillId="0" borderId="0" xfId="0" applyNumberFormat="1" applyFont="1" applyAlignment="1">
      <alignment vertical="top" wrapText="1"/>
    </xf>
    <xf numFmtId="49" fontId="81" fillId="0" borderId="0" xfId="0" applyNumberFormat="1" applyFont="1" applyAlignment="1">
      <alignment vertical="top" wrapText="1"/>
    </xf>
    <xf numFmtId="0" fontId="80" fillId="0" borderId="14" xfId="0" applyFont="1" applyBorder="1" applyAlignment="1">
      <alignment horizontal="left" vertical="top" wrapText="1"/>
    </xf>
    <xf numFmtId="49" fontId="82" fillId="0" borderId="10" xfId="0" applyNumberFormat="1" applyFont="1" applyFill="1" applyBorder="1" applyAlignment="1">
      <alignment vertical="top" wrapText="1"/>
    </xf>
    <xf numFmtId="49" fontId="82" fillId="0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9" fontId="83" fillId="0" borderId="10" xfId="0" applyNumberFormat="1" applyFont="1" applyFill="1" applyBorder="1" applyAlignment="1">
      <alignment vertical="top" wrapText="1"/>
    </xf>
    <xf numFmtId="0" fontId="84" fillId="0" borderId="0" xfId="0" applyFont="1" applyFill="1" applyBorder="1" applyAlignment="1">
      <alignment vertical="top" wrapText="1"/>
    </xf>
    <xf numFmtId="49" fontId="12" fillId="0" borderId="0" xfId="0" applyNumberFormat="1" applyFont="1" applyFill="1" applyAlignment="1">
      <alignment vertical="top" wrapText="1"/>
    </xf>
    <xf numFmtId="49" fontId="8" fillId="0" borderId="12" xfId="0" applyNumberFormat="1" applyFont="1" applyFill="1" applyBorder="1" applyAlignment="1">
      <alignment vertical="top" wrapText="1"/>
    </xf>
    <xf numFmtId="49" fontId="85" fillId="0" borderId="10" xfId="0" applyNumberFormat="1" applyFont="1" applyBorder="1" applyAlignment="1">
      <alignment vertical="top" wrapText="1"/>
    </xf>
    <xf numFmtId="49" fontId="86" fillId="0" borderId="10" xfId="0" applyNumberFormat="1" applyFont="1" applyFill="1" applyBorder="1" applyAlignment="1">
      <alignment horizontal="left" vertical="top" wrapText="1" shrinkToFit="1"/>
    </xf>
    <xf numFmtId="49" fontId="86" fillId="0" borderId="10" xfId="0" applyNumberFormat="1" applyFont="1" applyFill="1" applyBorder="1" applyAlignment="1">
      <alignment horizontal="left" vertical="top" wrapText="1"/>
    </xf>
    <xf numFmtId="164" fontId="86" fillId="0" borderId="10" xfId="0" applyNumberFormat="1" applyFont="1" applyFill="1" applyBorder="1" applyAlignment="1">
      <alignment horizontal="left" vertical="top" wrapText="1" shrinkToFit="1"/>
    </xf>
    <xf numFmtId="4" fontId="86" fillId="0" borderId="10" xfId="0" applyNumberFormat="1" applyFont="1" applyFill="1" applyBorder="1" applyAlignment="1">
      <alignment horizontal="left" vertical="top" wrapText="1" shrinkToFit="1"/>
    </xf>
    <xf numFmtId="4" fontId="86" fillId="0" borderId="10" xfId="0" applyNumberFormat="1" applyFont="1" applyFill="1" applyBorder="1" applyAlignment="1">
      <alignment horizontal="left" vertical="top" wrapText="1"/>
    </xf>
    <xf numFmtId="49" fontId="86" fillId="0" borderId="10" xfId="0" applyNumberFormat="1" applyFont="1" applyBorder="1" applyAlignment="1">
      <alignment horizontal="left" vertical="top" wrapText="1"/>
    </xf>
    <xf numFmtId="49" fontId="86" fillId="0" borderId="10" xfId="0" applyNumberFormat="1" applyFont="1" applyFill="1" applyBorder="1" applyAlignment="1">
      <alignment vertical="top" wrapText="1" shrinkToFit="1"/>
    </xf>
    <xf numFmtId="49" fontId="0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85" fillId="0" borderId="0" xfId="0" applyFont="1" applyFill="1" applyBorder="1" applyAlignment="1">
      <alignment vertical="top" wrapText="1"/>
    </xf>
    <xf numFmtId="0" fontId="87" fillId="0" borderId="0" xfId="0" applyNumberFormat="1" applyFont="1" applyBorder="1" applyAlignment="1">
      <alignment vertical="top" wrapText="1"/>
    </xf>
    <xf numFmtId="0" fontId="87" fillId="0" borderId="0" xfId="0" applyFont="1" applyFill="1" applyAlignment="1">
      <alignment vertical="top" wrapText="1"/>
    </xf>
    <xf numFmtId="0" fontId="88" fillId="0" borderId="0" xfId="0" applyFont="1" applyFill="1" applyAlignment="1">
      <alignment vertical="top" wrapText="1"/>
    </xf>
    <xf numFmtId="0" fontId="89" fillId="0" borderId="0" xfId="0" applyFont="1" applyBorder="1" applyAlignment="1">
      <alignment vertical="top" wrapText="1"/>
    </xf>
    <xf numFmtId="49" fontId="86" fillId="0" borderId="10" xfId="0" applyNumberFormat="1" applyFont="1" applyBorder="1" applyAlignment="1">
      <alignment horizontal="left" vertical="top" wrapText="1"/>
    </xf>
    <xf numFmtId="0" fontId="82" fillId="0" borderId="0" xfId="0" applyNumberFormat="1" applyFont="1" applyBorder="1" applyAlignment="1">
      <alignment vertical="top" wrapText="1"/>
    </xf>
    <xf numFmtId="49" fontId="81" fillId="0" borderId="0" xfId="0" applyNumberFormat="1" applyFont="1" applyBorder="1" applyAlignment="1">
      <alignment vertical="top" wrapText="1" shrinkToFit="1"/>
    </xf>
    <xf numFmtId="0" fontId="9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49" fontId="86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right" vertical="top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80" fillId="0" borderId="10" xfId="0" applyFont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vertical="top" wrapText="1" shrinkToFit="1"/>
    </xf>
    <xf numFmtId="0" fontId="5" fillId="0" borderId="10" xfId="0" applyFont="1" applyFill="1" applyBorder="1" applyAlignment="1">
      <alignment vertical="top" wrapText="1"/>
    </xf>
    <xf numFmtId="0" fontId="84" fillId="0" borderId="0" xfId="0" applyFont="1" applyFill="1" applyBorder="1" applyAlignment="1">
      <alignment vertical="top"/>
    </xf>
    <xf numFmtId="0" fontId="3" fillId="0" borderId="15" xfId="0" applyFont="1" applyBorder="1" applyAlignment="1">
      <alignment vertical="top" wrapText="1"/>
    </xf>
    <xf numFmtId="49" fontId="9" fillId="0" borderId="10" xfId="0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right" vertical="top" wrapText="1"/>
    </xf>
    <xf numFmtId="49" fontId="5" fillId="0" borderId="16" xfId="0" applyNumberFormat="1" applyFont="1" applyBorder="1" applyAlignment="1">
      <alignment vertical="top" wrapText="1"/>
    </xf>
    <xf numFmtId="49" fontId="4" fillId="0" borderId="11" xfId="0" applyNumberFormat="1" applyFont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left" vertical="top" wrapText="1" shrinkToFit="1"/>
    </xf>
    <xf numFmtId="4" fontId="3" fillId="0" borderId="10" xfId="0" applyNumberFormat="1" applyFont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49" fontId="0" fillId="0" borderId="10" xfId="0" applyNumberFormat="1" applyFont="1" applyFill="1" applyBorder="1" applyAlignment="1">
      <alignment vertical="top" wrapText="1" shrinkToFit="1"/>
    </xf>
    <xf numFmtId="4" fontId="4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0" borderId="14" xfId="0" applyFont="1" applyBorder="1" applyAlignment="1">
      <alignment vertical="top" wrapText="1"/>
    </xf>
    <xf numFmtId="2" fontId="0" fillId="0" borderId="17" xfId="0" applyNumberFormat="1" applyFont="1" applyBorder="1" applyAlignment="1">
      <alignment vertical="top" wrapText="1"/>
    </xf>
    <xf numFmtId="49" fontId="5" fillId="0" borderId="10" xfId="0" applyNumberFormat="1" applyFont="1" applyFill="1" applyBorder="1" applyAlignment="1">
      <alignment vertical="top" wrapText="1" shrinkToFit="1"/>
    </xf>
    <xf numFmtId="49" fontId="5" fillId="0" borderId="10" xfId="0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vertical="top" wrapText="1" shrinkToFit="1"/>
    </xf>
    <xf numFmtId="49" fontId="89" fillId="0" borderId="10" xfId="0" applyNumberFormat="1" applyFont="1" applyFill="1" applyBorder="1" applyAlignment="1">
      <alignment vertical="top" wrapText="1"/>
    </xf>
    <xf numFmtId="4" fontId="91" fillId="0" borderId="10" xfId="0" applyNumberFormat="1" applyFont="1" applyBorder="1" applyAlignment="1">
      <alignment vertical="top" wrapText="1"/>
    </xf>
    <xf numFmtId="49" fontId="91" fillId="0" borderId="10" xfId="0" applyNumberFormat="1" applyFont="1" applyBorder="1" applyAlignment="1">
      <alignment vertical="top" wrapText="1"/>
    </xf>
    <xf numFmtId="14" fontId="92" fillId="0" borderId="10" xfId="0" applyNumberFormat="1" applyFont="1" applyBorder="1" applyAlignment="1">
      <alignment horizontal="left" vertical="top" wrapText="1"/>
    </xf>
    <xf numFmtId="4" fontId="92" fillId="0" borderId="10" xfId="0" applyNumberFormat="1" applyFont="1" applyBorder="1" applyAlignment="1">
      <alignment horizontal="left" vertical="top" wrapText="1"/>
    </xf>
    <xf numFmtId="49" fontId="92" fillId="0" borderId="10" xfId="60" applyNumberFormat="1" applyFont="1" applyFill="1" applyBorder="1" applyAlignment="1">
      <alignment vertical="top" wrapText="1" shrinkToFit="1"/>
      <protection/>
    </xf>
    <xf numFmtId="49" fontId="92" fillId="0" borderId="10" xfId="0" applyNumberFormat="1" applyFont="1" applyFill="1" applyBorder="1" applyAlignment="1">
      <alignment horizontal="left" vertical="top" wrapText="1" shrinkToFit="1"/>
    </xf>
    <xf numFmtId="4" fontId="5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horizontal="right" vertical="top" wrapText="1"/>
    </xf>
    <xf numFmtId="0" fontId="93" fillId="0" borderId="14" xfId="0" applyNumberFormat="1" applyFont="1" applyFill="1" applyBorder="1" applyAlignment="1">
      <alignment vertical="top" wrapText="1" shrinkToFit="1"/>
    </xf>
    <xf numFmtId="0" fontId="5" fillId="0" borderId="10" xfId="0" applyFont="1" applyBorder="1" applyAlignment="1">
      <alignment horizontal="right" vertical="top"/>
    </xf>
    <xf numFmtId="4" fontId="5" fillId="0" borderId="10" xfId="0" applyNumberFormat="1" applyFont="1" applyBorder="1" applyAlignment="1">
      <alignment horizontal="right" vertical="top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top" wrapText="1"/>
    </xf>
    <xf numFmtId="14" fontId="5" fillId="0" borderId="10" xfId="0" applyNumberFormat="1" applyFont="1" applyBorder="1" applyAlignment="1">
      <alignment horizontal="right" vertical="top" wrapText="1"/>
    </xf>
    <xf numFmtId="49" fontId="7" fillId="0" borderId="14" xfId="0" applyNumberFormat="1" applyFont="1" applyFill="1" applyBorder="1" applyAlignment="1">
      <alignment horizontal="left" vertical="top" wrapText="1" shrinkToFit="1"/>
    </xf>
    <xf numFmtId="49" fontId="7" fillId="0" borderId="14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left" vertical="top" wrapText="1" shrinkToFit="1"/>
    </xf>
    <xf numFmtId="4" fontId="7" fillId="0" borderId="10" xfId="0" applyNumberFormat="1" applyFont="1" applyFill="1" applyBorder="1" applyAlignment="1">
      <alignment horizontal="left" vertical="top" wrapText="1" shrinkToFit="1"/>
    </xf>
    <xf numFmtId="4" fontId="7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right" vertical="top" wrapText="1"/>
    </xf>
    <xf numFmtId="49" fontId="7" fillId="0" borderId="10" xfId="0" applyNumberFormat="1" applyFont="1" applyFill="1" applyBorder="1" applyAlignment="1">
      <alignment horizontal="center" vertical="top" wrapText="1" shrinkToFit="1"/>
    </xf>
    <xf numFmtId="14" fontId="7" fillId="0" borderId="10" xfId="0" applyNumberFormat="1" applyFont="1" applyFill="1" applyBorder="1" applyAlignment="1">
      <alignment horizontal="left" vertical="top" wrapText="1"/>
    </xf>
    <xf numFmtId="0" fontId="20" fillId="0" borderId="18" xfId="0" applyFont="1" applyBorder="1" applyAlignment="1">
      <alignment vertical="top" wrapText="1"/>
    </xf>
    <xf numFmtId="0" fontId="94" fillId="0" borderId="10" xfId="0" applyFont="1" applyFill="1" applyBorder="1" applyAlignment="1">
      <alignment vertical="top" wrapText="1" shrinkToFit="1"/>
    </xf>
    <xf numFmtId="4" fontId="20" fillId="0" borderId="10" xfId="0" applyNumberFormat="1" applyFont="1" applyBorder="1" applyAlignment="1">
      <alignment vertical="top" wrapText="1"/>
    </xf>
    <xf numFmtId="0" fontId="20" fillId="0" borderId="10" xfId="0" applyFont="1" applyBorder="1" applyAlignment="1">
      <alignment horizontal="right" vertical="top" wrapText="1"/>
    </xf>
    <xf numFmtId="0" fontId="20" fillId="0" borderId="10" xfId="0" applyFont="1" applyBorder="1" applyAlignment="1">
      <alignment vertical="top" wrapText="1"/>
    </xf>
    <xf numFmtId="0" fontId="7" fillId="0" borderId="11" xfId="0" applyFont="1" applyFill="1" applyBorder="1" applyAlignment="1">
      <alignment vertical="top" wrapText="1" shrinkToFit="1"/>
    </xf>
    <xf numFmtId="0" fontId="7" fillId="0" borderId="11" xfId="0" applyFont="1" applyFill="1" applyBorder="1" applyAlignment="1">
      <alignment horizontal="left" vertical="top" wrapText="1" shrinkToFit="1"/>
    </xf>
    <xf numFmtId="4" fontId="7" fillId="0" borderId="11" xfId="0" applyNumberFormat="1" applyFont="1" applyFill="1" applyBorder="1" applyAlignment="1">
      <alignment vertical="top" wrapText="1" shrinkToFi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 shrinkToFit="1"/>
    </xf>
    <xf numFmtId="4" fontId="7" fillId="0" borderId="10" xfId="0" applyNumberFormat="1" applyFont="1" applyFill="1" applyBorder="1" applyAlignment="1">
      <alignment horizontal="right" vertical="top" wrapText="1" shrinkToFit="1"/>
    </xf>
    <xf numFmtId="4" fontId="7" fillId="0" borderId="11" xfId="0" applyNumberFormat="1" applyFont="1" applyFill="1" applyBorder="1" applyAlignment="1">
      <alignment horizontal="right" vertical="top" wrapText="1" shrinkToFit="1"/>
    </xf>
    <xf numFmtId="4" fontId="7" fillId="0" borderId="10" xfId="0" applyNumberFormat="1" applyFont="1" applyFill="1" applyBorder="1" applyAlignment="1">
      <alignment vertical="top" wrapText="1" shrinkToFit="1"/>
    </xf>
    <xf numFmtId="4" fontId="7" fillId="0" borderId="10" xfId="0" applyNumberFormat="1" applyFont="1" applyFill="1" applyBorder="1" applyAlignment="1">
      <alignment vertical="top" wrapText="1"/>
    </xf>
    <xf numFmtId="14" fontId="7" fillId="0" borderId="10" xfId="0" applyNumberFormat="1" applyFont="1" applyFill="1" applyBorder="1" applyAlignment="1">
      <alignment horizontal="right" vertical="top" wrapText="1"/>
    </xf>
    <xf numFmtId="0" fontId="7" fillId="0" borderId="10" xfId="0" applyNumberFormat="1" applyFont="1" applyFill="1" applyBorder="1" applyAlignment="1">
      <alignment horizontal="right" vertical="top" wrapText="1" shrinkToFit="1"/>
    </xf>
    <xf numFmtId="14" fontId="7" fillId="0" borderId="10" xfId="0" applyNumberFormat="1" applyFont="1" applyFill="1" applyBorder="1" applyAlignment="1">
      <alignment horizontal="right" vertical="top" wrapText="1" shrinkToFit="1"/>
    </xf>
    <xf numFmtId="49" fontId="7" fillId="0" borderId="10" xfId="0" applyNumberFormat="1" applyFont="1" applyFill="1" applyBorder="1" applyAlignment="1">
      <alignment vertical="top" wrapText="1" shrinkToFit="1"/>
    </xf>
    <xf numFmtId="0" fontId="95" fillId="0" borderId="0" xfId="0" applyFont="1" applyAlignment="1">
      <alignment vertical="top"/>
    </xf>
    <xf numFmtId="49" fontId="4" fillId="0" borderId="16" xfId="0" applyNumberFormat="1" applyFont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4" fontId="9" fillId="0" borderId="10" xfId="0" applyNumberFormat="1" applyFont="1" applyFill="1" applyBorder="1" applyAlignment="1">
      <alignment horizontal="left" vertical="top" wrapText="1" shrinkToFit="1"/>
    </xf>
    <xf numFmtId="4" fontId="9" fillId="0" borderId="10" xfId="0" applyNumberFormat="1" applyFont="1" applyFill="1" applyBorder="1" applyAlignment="1">
      <alignment horizontal="left" vertical="top" wrapText="1"/>
    </xf>
    <xf numFmtId="14" fontId="7" fillId="0" borderId="11" xfId="0" applyNumberFormat="1" applyFont="1" applyFill="1" applyBorder="1" applyAlignment="1">
      <alignment horizontal="left" vertical="top" wrapText="1" shrinkToFit="1"/>
    </xf>
    <xf numFmtId="14" fontId="7" fillId="0" borderId="10" xfId="0" applyNumberFormat="1" applyFont="1" applyFill="1" applyBorder="1" applyAlignment="1">
      <alignment vertical="top" wrapText="1" shrinkToFit="1"/>
    </xf>
    <xf numFmtId="14" fontId="7" fillId="0" borderId="11" xfId="0" applyNumberFormat="1" applyFont="1" applyFill="1" applyBorder="1" applyAlignment="1">
      <alignment vertical="top" wrapText="1" shrinkToFit="1"/>
    </xf>
    <xf numFmtId="0" fontId="7" fillId="0" borderId="10" xfId="0" applyNumberFormat="1" applyFont="1" applyFill="1" applyBorder="1" applyAlignment="1">
      <alignment horizontal="left" vertical="top" wrapText="1"/>
    </xf>
    <xf numFmtId="49" fontId="12" fillId="33" borderId="10" xfId="0" applyNumberFormat="1" applyFont="1" applyFill="1" applyBorder="1" applyAlignment="1">
      <alignment horizontal="center" vertical="top" wrapText="1"/>
    </xf>
    <xf numFmtId="49" fontId="12" fillId="33" borderId="16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96" fillId="0" borderId="10" xfId="0" applyNumberFormat="1" applyFont="1" applyFill="1" applyBorder="1" applyAlignment="1">
      <alignment vertical="top" wrapText="1"/>
    </xf>
    <xf numFmtId="49" fontId="97" fillId="0" borderId="16" xfId="88" applyNumberFormat="1" applyFont="1" applyFill="1" applyBorder="1" applyAlignment="1">
      <alignment horizontal="left" vertical="top" wrapText="1" shrinkToFit="1"/>
      <protection/>
    </xf>
    <xf numFmtId="49" fontId="97" fillId="0" borderId="10" xfId="56" applyNumberFormat="1" applyFont="1" applyFill="1" applyBorder="1" applyAlignment="1">
      <alignment vertical="top" wrapText="1" shrinkToFit="1"/>
      <protection/>
    </xf>
    <xf numFmtId="4" fontId="97" fillId="0" borderId="10" xfId="58" applyNumberFormat="1" applyFont="1" applyBorder="1" applyAlignment="1">
      <alignment vertical="top" wrapText="1" shrinkToFit="1"/>
      <protection/>
    </xf>
    <xf numFmtId="4" fontId="96" fillId="0" borderId="10" xfId="0" applyNumberFormat="1" applyFont="1" applyFill="1" applyBorder="1" applyAlignment="1">
      <alignment vertical="top" wrapText="1"/>
    </xf>
    <xf numFmtId="0" fontId="96" fillId="0" borderId="10" xfId="0" applyFont="1" applyFill="1" applyBorder="1" applyAlignment="1">
      <alignment vertical="top" wrapText="1"/>
    </xf>
    <xf numFmtId="8" fontId="98" fillId="0" borderId="0" xfId="0" applyNumberFormat="1" applyFont="1" applyFill="1" applyBorder="1" applyAlignment="1">
      <alignment wrapText="1"/>
    </xf>
    <xf numFmtId="0" fontId="98" fillId="0" borderId="0" xfId="0" applyFont="1" applyFill="1" applyBorder="1" applyAlignment="1">
      <alignment wrapText="1"/>
    </xf>
    <xf numFmtId="49" fontId="98" fillId="0" borderId="0" xfId="0" applyNumberFormat="1" applyFont="1" applyFill="1" applyBorder="1" applyAlignment="1">
      <alignment vertical="top" wrapText="1"/>
    </xf>
    <xf numFmtId="49" fontId="98" fillId="0" borderId="0" xfId="0" applyNumberFormat="1" applyFont="1" applyFill="1" applyAlignment="1">
      <alignment vertical="top" wrapText="1"/>
    </xf>
    <xf numFmtId="49" fontId="97" fillId="0" borderId="10" xfId="56" applyNumberFormat="1" applyFont="1" applyBorder="1" applyAlignment="1">
      <alignment vertical="top" wrapText="1" shrinkToFit="1"/>
      <protection/>
    </xf>
    <xf numFmtId="49" fontId="96" fillId="0" borderId="10" xfId="0" applyNumberFormat="1" applyFont="1" applyBorder="1" applyAlignment="1">
      <alignment vertical="top" wrapText="1"/>
    </xf>
    <xf numFmtId="4" fontId="96" fillId="0" borderId="10" xfId="0" applyNumberFormat="1" applyFont="1" applyBorder="1" applyAlignment="1">
      <alignment vertical="top" wrapText="1"/>
    </xf>
    <xf numFmtId="43" fontId="96" fillId="0" borderId="10" xfId="100" applyFont="1" applyFill="1" applyBorder="1" applyAlignment="1">
      <alignment horizontal="center"/>
    </xf>
    <xf numFmtId="8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4" fillId="0" borderId="0" xfId="0" applyNumberFormat="1" applyFont="1" applyAlignment="1">
      <alignment vertical="top" wrapText="1"/>
    </xf>
    <xf numFmtId="0" fontId="96" fillId="0" borderId="10" xfId="0" applyFont="1" applyFill="1" applyBorder="1" applyAlignment="1">
      <alignment horizontal="left" wrapText="1"/>
    </xf>
    <xf numFmtId="0" fontId="5" fillId="0" borderId="14" xfId="0" applyFont="1" applyBorder="1" applyAlignment="1">
      <alignment horizontal="left" vertical="top" wrapText="1"/>
    </xf>
    <xf numFmtId="49" fontId="4" fillId="0" borderId="19" xfId="0" applyNumberFormat="1" applyFont="1" applyFill="1" applyBorder="1" applyAlignment="1">
      <alignment vertical="top" wrapText="1"/>
    </xf>
    <xf numFmtId="49" fontId="4" fillId="0" borderId="20" xfId="0" applyNumberFormat="1" applyFont="1" applyBorder="1" applyAlignment="1">
      <alignment vertical="top" wrapText="1"/>
    </xf>
    <xf numFmtId="2" fontId="4" fillId="0" borderId="20" xfId="0" applyNumberFormat="1" applyFont="1" applyBorder="1" applyAlignment="1">
      <alignment vertical="top" wrapText="1"/>
    </xf>
    <xf numFmtId="49" fontId="4" fillId="0" borderId="20" xfId="0" applyNumberFormat="1" applyFont="1" applyFill="1" applyBorder="1" applyAlignment="1">
      <alignment vertical="top" wrapText="1"/>
    </xf>
    <xf numFmtId="49" fontId="4" fillId="0" borderId="20" xfId="0" applyNumberFormat="1" applyFont="1" applyBorder="1" applyAlignment="1">
      <alignment horizontal="right" vertical="top" wrapText="1"/>
    </xf>
    <xf numFmtId="49" fontId="4" fillId="0" borderId="21" xfId="0" applyNumberFormat="1" applyFont="1" applyBorder="1" applyAlignment="1">
      <alignment vertical="top" wrapText="1"/>
    </xf>
    <xf numFmtId="49" fontId="8" fillId="0" borderId="22" xfId="0" applyNumberFormat="1" applyFont="1" applyBorder="1" applyAlignment="1">
      <alignment vertical="top" wrapText="1"/>
    </xf>
    <xf numFmtId="49" fontId="12" fillId="0" borderId="0" xfId="0" applyNumberFormat="1" applyFont="1" applyBorder="1" applyAlignment="1">
      <alignment vertical="top" wrapText="1"/>
    </xf>
    <xf numFmtId="49" fontId="81" fillId="0" borderId="0" xfId="0" applyNumberFormat="1" applyFont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Border="1" applyAlignment="1">
      <alignment horizontal="right" vertical="top" wrapText="1"/>
    </xf>
    <xf numFmtId="49" fontId="84" fillId="0" borderId="0" xfId="0" applyNumberFormat="1" applyFont="1" applyBorder="1" applyAlignment="1">
      <alignment vertical="top" wrapText="1"/>
    </xf>
    <xf numFmtId="49" fontId="85" fillId="0" borderId="0" xfId="0" applyNumberFormat="1" applyFont="1" applyBorder="1" applyAlignment="1">
      <alignment vertical="top" wrapText="1"/>
    </xf>
    <xf numFmtId="49" fontId="99" fillId="0" borderId="23" xfId="0" applyNumberFormat="1" applyFont="1" applyBorder="1" applyAlignment="1">
      <alignment vertical="top" wrapText="1"/>
    </xf>
    <xf numFmtId="49" fontId="4" fillId="0" borderId="22" xfId="0" applyNumberFormat="1" applyFont="1" applyBorder="1" applyAlignment="1">
      <alignment vertical="top" wrapText="1"/>
    </xf>
    <xf numFmtId="2" fontId="4" fillId="0" borderId="0" xfId="0" applyNumberFormat="1" applyFont="1" applyBorder="1" applyAlignment="1">
      <alignment vertical="top" wrapText="1"/>
    </xf>
    <xf numFmtId="49" fontId="4" fillId="0" borderId="23" xfId="0" applyNumberFormat="1" applyFont="1" applyBorder="1" applyAlignment="1">
      <alignment vertical="top" wrapText="1"/>
    </xf>
    <xf numFmtId="49" fontId="4" fillId="0" borderId="24" xfId="0" applyNumberFormat="1" applyFont="1" applyBorder="1" applyAlignment="1">
      <alignment vertical="top" wrapText="1"/>
    </xf>
    <xf numFmtId="49" fontId="4" fillId="0" borderId="25" xfId="0" applyNumberFormat="1" applyFont="1" applyBorder="1" applyAlignment="1">
      <alignment vertical="top" wrapText="1"/>
    </xf>
    <xf numFmtId="49" fontId="4" fillId="0" borderId="25" xfId="0" applyNumberFormat="1" applyFont="1" applyBorder="1" applyAlignment="1">
      <alignment horizontal="right" vertical="top" wrapText="1"/>
    </xf>
    <xf numFmtId="49" fontId="5" fillId="0" borderId="26" xfId="0" applyNumberFormat="1" applyFont="1" applyBorder="1" applyAlignment="1">
      <alignment vertical="top" wrapText="1"/>
    </xf>
    <xf numFmtId="49" fontId="4" fillId="0" borderId="27" xfId="0" applyNumberFormat="1" applyFont="1" applyBorder="1" applyAlignment="1">
      <alignment vertical="top" wrapText="1"/>
    </xf>
    <xf numFmtId="49" fontId="4" fillId="0" borderId="28" xfId="0" applyNumberFormat="1" applyFont="1" applyBorder="1" applyAlignment="1">
      <alignment vertical="top" wrapText="1"/>
    </xf>
    <xf numFmtId="49" fontId="4" fillId="0" borderId="28" xfId="0" applyNumberFormat="1" applyFont="1" applyBorder="1" applyAlignment="1">
      <alignment horizontal="right" vertical="top" wrapText="1"/>
    </xf>
    <xf numFmtId="4" fontId="4" fillId="0" borderId="28" xfId="0" applyNumberFormat="1" applyFont="1" applyBorder="1" applyAlignment="1">
      <alignment horizontal="right" vertical="top" wrapText="1"/>
    </xf>
    <xf numFmtId="49" fontId="4" fillId="0" borderId="28" xfId="0" applyNumberFormat="1" applyFont="1" applyFill="1" applyBorder="1" applyAlignment="1">
      <alignment vertical="top" wrapText="1"/>
    </xf>
    <xf numFmtId="49" fontId="4" fillId="0" borderId="29" xfId="0" applyNumberFormat="1" applyFont="1" applyBorder="1" applyAlignment="1">
      <alignment vertical="top" wrapText="1"/>
    </xf>
    <xf numFmtId="49" fontId="2" fillId="0" borderId="14" xfId="0" applyNumberFormat="1" applyFont="1" applyFill="1" applyBorder="1" applyAlignment="1">
      <alignment vertical="top" wrapText="1" shrinkToFi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 horizontal="right" vertical="top"/>
    </xf>
    <xf numFmtId="1" fontId="5" fillId="0" borderId="14" xfId="0" applyNumberFormat="1" applyFont="1" applyFill="1" applyBorder="1" applyAlignment="1">
      <alignment horizontal="center" vertical="top" wrapText="1" shrinkToFit="1"/>
    </xf>
    <xf numFmtId="4" fontId="5" fillId="0" borderId="14" xfId="0" applyNumberFormat="1" applyFont="1" applyBorder="1" applyAlignment="1">
      <alignment horizontal="right" vertical="top"/>
    </xf>
    <xf numFmtId="4" fontId="5" fillId="0" borderId="14" xfId="0" applyNumberFormat="1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right" vertical="top" wrapText="1"/>
    </xf>
    <xf numFmtId="0" fontId="93" fillId="0" borderId="14" xfId="0" applyFont="1" applyFill="1" applyBorder="1" applyAlignment="1">
      <alignment vertical="top" wrapText="1" shrinkToFit="1"/>
    </xf>
    <xf numFmtId="0" fontId="93" fillId="0" borderId="14" xfId="0" applyFont="1" applyFill="1" applyBorder="1" applyAlignment="1">
      <alignment vertical="top" wrapText="1"/>
    </xf>
    <xf numFmtId="0" fontId="5" fillId="0" borderId="20" xfId="0" applyFont="1" applyFill="1" applyBorder="1" applyAlignment="1">
      <alignment vertical="top" wrapText="1"/>
    </xf>
    <xf numFmtId="49" fontId="0" fillId="0" borderId="22" xfId="0" applyNumberFormat="1" applyFont="1" applyBorder="1" applyAlignment="1">
      <alignment vertical="top" wrapText="1"/>
    </xf>
    <xf numFmtId="0" fontId="0" fillId="0" borderId="0" xfId="0" applyNumberFormat="1" applyFont="1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2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0" fontId="0" fillId="0" borderId="23" xfId="0" applyFont="1" applyFill="1" applyBorder="1" applyAlignment="1">
      <alignment vertical="top" wrapText="1"/>
    </xf>
    <xf numFmtId="49" fontId="5" fillId="0" borderId="24" xfId="0" applyNumberFormat="1" applyFont="1" applyBorder="1" applyAlignment="1">
      <alignment vertical="top" wrapText="1"/>
    </xf>
    <xf numFmtId="0" fontId="5" fillId="0" borderId="25" xfId="0" applyFont="1" applyFill="1" applyBorder="1" applyAlignment="1">
      <alignment vertical="top" wrapText="1"/>
    </xf>
    <xf numFmtId="49" fontId="0" fillId="0" borderId="24" xfId="0" applyNumberFormat="1" applyFont="1" applyBorder="1" applyAlignment="1">
      <alignment vertical="top" wrapText="1"/>
    </xf>
    <xf numFmtId="0" fontId="0" fillId="0" borderId="25" xfId="0" applyFont="1" applyFill="1" applyBorder="1" applyAlignment="1">
      <alignment vertical="top" wrapText="1"/>
    </xf>
    <xf numFmtId="49" fontId="0" fillId="0" borderId="26" xfId="0" applyNumberFormat="1" applyFont="1" applyBorder="1" applyAlignment="1">
      <alignment vertical="top" wrapText="1"/>
    </xf>
    <xf numFmtId="0" fontId="0" fillId="0" borderId="27" xfId="0" applyBorder="1" applyAlignment="1">
      <alignment/>
    </xf>
    <xf numFmtId="49" fontId="0" fillId="0" borderId="19" xfId="0" applyNumberFormat="1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0" fontId="0" fillId="0" borderId="20" xfId="0" applyNumberFormat="1" applyFont="1" applyFill="1" applyBorder="1" applyAlignment="1">
      <alignment vertical="top" wrapText="1"/>
    </xf>
    <xf numFmtId="0" fontId="0" fillId="0" borderId="20" xfId="0" applyFont="1" applyFill="1" applyBorder="1" applyAlignment="1">
      <alignment horizontal="center" vertical="top" wrapText="1"/>
    </xf>
    <xf numFmtId="2" fontId="0" fillId="0" borderId="20" xfId="0" applyNumberFormat="1" applyFont="1" applyFill="1" applyBorder="1" applyAlignment="1">
      <alignment vertical="top" wrapText="1"/>
    </xf>
    <xf numFmtId="0" fontId="0" fillId="0" borderId="20" xfId="0" applyFont="1" applyFill="1" applyBorder="1" applyAlignment="1">
      <alignment horizontal="right"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Fill="1" applyBorder="1" applyAlignment="1">
      <alignment vertical="top" wrapText="1"/>
    </xf>
    <xf numFmtId="49" fontId="2" fillId="0" borderId="22" xfId="0" applyNumberFormat="1" applyFont="1" applyBorder="1" applyAlignment="1">
      <alignment vertical="top" wrapText="1"/>
    </xf>
    <xf numFmtId="0" fontId="85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87" fillId="0" borderId="0" xfId="0" applyFont="1" applyBorder="1" applyAlignment="1">
      <alignment vertical="top" wrapText="1"/>
    </xf>
    <xf numFmtId="0" fontId="89" fillId="0" borderId="23" xfId="0" applyFont="1" applyFill="1" applyBorder="1" applyAlignment="1">
      <alignment vertical="top" wrapText="1"/>
    </xf>
    <xf numFmtId="0" fontId="9" fillId="0" borderId="10" xfId="77" applyFont="1" applyFill="1" applyBorder="1" applyAlignment="1">
      <alignment horizontal="left" vertical="top" wrapText="1"/>
      <protection/>
    </xf>
    <xf numFmtId="0" fontId="7" fillId="0" borderId="10" xfId="0" applyNumberFormat="1" applyFont="1" applyFill="1" applyBorder="1" applyAlignment="1">
      <alignment vertical="top" wrapText="1" shrinkToFit="1"/>
    </xf>
    <xf numFmtId="0" fontId="9" fillId="0" borderId="10" xfId="77" applyFont="1" applyFill="1" applyBorder="1" applyAlignment="1">
      <alignment horizontal="left" vertical="top" wrapText="1" shrinkToFit="1"/>
      <protection/>
    </xf>
    <xf numFmtId="0" fontId="9" fillId="0" borderId="10" xfId="77" applyNumberFormat="1" applyFont="1" applyFill="1" applyBorder="1" applyAlignment="1">
      <alignment horizontal="left" vertical="top" wrapText="1"/>
      <protection/>
    </xf>
    <xf numFmtId="0" fontId="9" fillId="34" borderId="10" xfId="77" applyFont="1" applyFill="1" applyBorder="1" applyAlignment="1">
      <alignment horizontal="left" vertical="top" wrapText="1"/>
      <protection/>
    </xf>
    <xf numFmtId="0" fontId="9" fillId="0" borderId="10" xfId="77" applyFont="1" applyFill="1" applyBorder="1" applyAlignment="1">
      <alignment vertical="top" wrapText="1"/>
      <protection/>
    </xf>
    <xf numFmtId="0" fontId="9" fillId="0" borderId="10" xfId="77" applyFont="1" applyFill="1" applyBorder="1" applyAlignment="1">
      <alignment vertical="top" wrapText="1" shrinkToFit="1"/>
      <protection/>
    </xf>
    <xf numFmtId="49" fontId="5" fillId="12" borderId="10" xfId="0" applyNumberFormat="1" applyFont="1" applyFill="1" applyBorder="1" applyAlignment="1">
      <alignment vertical="top" wrapText="1" shrinkToFit="1"/>
    </xf>
    <xf numFmtId="49" fontId="92" fillId="12" borderId="10" xfId="0" applyNumberFormat="1" applyFont="1" applyFill="1" applyBorder="1" applyAlignment="1">
      <alignment horizontal="left" vertical="top" wrapText="1"/>
    </xf>
    <xf numFmtId="49" fontId="5" fillId="12" borderId="10" xfId="0" applyNumberFormat="1" applyFont="1" applyFill="1" applyBorder="1" applyAlignment="1">
      <alignment vertical="top" wrapText="1"/>
    </xf>
    <xf numFmtId="49" fontId="4" fillId="12" borderId="10" xfId="0" applyNumberFormat="1" applyFont="1" applyFill="1" applyBorder="1" applyAlignment="1">
      <alignment vertical="top" wrapText="1"/>
    </xf>
    <xf numFmtId="164" fontId="5" fillId="12" borderId="10" xfId="0" applyNumberFormat="1" applyFont="1" applyFill="1" applyBorder="1" applyAlignment="1">
      <alignment horizontal="left" vertical="top" wrapText="1" shrinkToFit="1"/>
    </xf>
    <xf numFmtId="4" fontId="7" fillId="12" borderId="10" xfId="0" applyNumberFormat="1" applyFont="1" applyFill="1" applyBorder="1" applyAlignment="1">
      <alignment horizontal="right" vertical="top" wrapText="1" shrinkToFit="1"/>
    </xf>
    <xf numFmtId="4" fontId="91" fillId="12" borderId="10" xfId="0" applyNumberFormat="1" applyFont="1" applyFill="1" applyBorder="1" applyAlignment="1">
      <alignment vertical="top" wrapText="1"/>
    </xf>
    <xf numFmtId="49" fontId="91" fillId="12" borderId="10" xfId="0" applyNumberFormat="1" applyFont="1" applyFill="1" applyBorder="1" applyAlignment="1">
      <alignment vertical="top" wrapText="1"/>
    </xf>
    <xf numFmtId="14" fontId="92" fillId="12" borderId="10" xfId="0" applyNumberFormat="1" applyFont="1" applyFill="1" applyBorder="1" applyAlignment="1">
      <alignment horizontal="left" vertical="top" wrapText="1"/>
    </xf>
    <xf numFmtId="4" fontId="92" fillId="12" borderId="10" xfId="0" applyNumberFormat="1" applyFont="1" applyFill="1" applyBorder="1" applyAlignment="1">
      <alignment horizontal="left" vertical="top" wrapText="1"/>
    </xf>
    <xf numFmtId="49" fontId="92" fillId="12" borderId="10" xfId="60" applyNumberFormat="1" applyFont="1" applyFill="1" applyBorder="1" applyAlignment="1">
      <alignment vertical="top" wrapText="1" shrinkToFit="1"/>
      <protection/>
    </xf>
    <xf numFmtId="49" fontId="89" fillId="12" borderId="10" xfId="0" applyNumberFormat="1" applyFont="1" applyFill="1" applyBorder="1" applyAlignment="1">
      <alignment vertical="top" wrapText="1"/>
    </xf>
    <xf numFmtId="49" fontId="4" fillId="12" borderId="0" xfId="0" applyNumberFormat="1" applyFont="1" applyFill="1" applyAlignment="1">
      <alignment vertical="top" wrapText="1"/>
    </xf>
    <xf numFmtId="49" fontId="5" fillId="12" borderId="14" xfId="0" applyNumberFormat="1" applyFont="1" applyFill="1" applyBorder="1" applyAlignment="1">
      <alignment vertical="top" wrapText="1" shrinkToFit="1"/>
    </xf>
    <xf numFmtId="49" fontId="89" fillId="12" borderId="14" xfId="0" applyNumberFormat="1" applyFont="1" applyFill="1" applyBorder="1" applyAlignment="1">
      <alignment vertical="top" wrapText="1"/>
    </xf>
    <xf numFmtId="49" fontId="5" fillId="12" borderId="14" xfId="0" applyNumberFormat="1" applyFont="1" applyFill="1" applyBorder="1" applyAlignment="1">
      <alignment vertical="top" wrapText="1"/>
    </xf>
    <xf numFmtId="4" fontId="5" fillId="12" borderId="14" xfId="0" applyNumberFormat="1" applyFont="1" applyFill="1" applyBorder="1" applyAlignment="1">
      <alignment vertical="top" wrapText="1" shrinkToFit="1"/>
    </xf>
    <xf numFmtId="4" fontId="100" fillId="12" borderId="14" xfId="0" applyNumberFormat="1" applyFont="1" applyFill="1" applyBorder="1" applyAlignment="1">
      <alignment horizontal="right" vertical="top" wrapText="1" shrinkToFit="1"/>
    </xf>
    <xf numFmtId="4" fontId="91" fillId="12" borderId="14" xfId="0" applyNumberFormat="1" applyFont="1" applyFill="1" applyBorder="1" applyAlignment="1">
      <alignment vertical="top" wrapText="1"/>
    </xf>
    <xf numFmtId="49" fontId="91" fillId="12" borderId="14" xfId="0" applyNumberFormat="1" applyFont="1" applyFill="1" applyBorder="1" applyAlignment="1">
      <alignment vertical="top" wrapText="1"/>
    </xf>
    <xf numFmtId="14" fontId="92" fillId="12" borderId="14" xfId="0" applyNumberFormat="1" applyFont="1" applyFill="1" applyBorder="1" applyAlignment="1">
      <alignment horizontal="left" vertical="top" wrapText="1"/>
    </xf>
    <xf numFmtId="4" fontId="92" fillId="12" borderId="14" xfId="0" applyNumberFormat="1" applyFont="1" applyFill="1" applyBorder="1" applyAlignment="1">
      <alignment horizontal="left" vertical="top" wrapText="1"/>
    </xf>
    <xf numFmtId="49" fontId="92" fillId="12" borderId="14" xfId="60" applyNumberFormat="1" applyFont="1" applyFill="1" applyBorder="1" applyAlignment="1">
      <alignment vertical="top" wrapText="1" shrinkToFit="1"/>
      <protection/>
    </xf>
    <xf numFmtId="49" fontId="92" fillId="12" borderId="14" xfId="0" applyNumberFormat="1" applyFont="1" applyFill="1" applyBorder="1" applyAlignment="1">
      <alignment horizontal="left" vertical="top" wrapText="1" shrinkToFit="1"/>
    </xf>
    <xf numFmtId="4" fontId="5" fillId="12" borderId="10" xfId="0" applyNumberFormat="1" applyFont="1" applyFill="1" applyBorder="1" applyAlignment="1">
      <alignment vertical="top" wrapText="1" shrinkToFit="1"/>
    </xf>
    <xf numFmtId="4" fontId="100" fillId="12" borderId="10" xfId="0" applyNumberFormat="1" applyFont="1" applyFill="1" applyBorder="1" applyAlignment="1">
      <alignment horizontal="right" vertical="top" wrapText="1" shrinkToFit="1"/>
    </xf>
    <xf numFmtId="49" fontId="92" fillId="12" borderId="10" xfId="0" applyNumberFormat="1" applyFont="1" applyFill="1" applyBorder="1" applyAlignment="1">
      <alignment horizontal="left" vertical="top" wrapText="1" shrinkToFit="1"/>
    </xf>
    <xf numFmtId="4" fontId="21" fillId="0" borderId="0" xfId="0" applyNumberFormat="1" applyFont="1" applyAlignment="1">
      <alignment horizontal="right" vertical="top"/>
    </xf>
    <xf numFmtId="49" fontId="5" fillId="18" borderId="10" xfId="0" applyNumberFormat="1" applyFont="1" applyFill="1" applyBorder="1" applyAlignment="1">
      <alignment vertical="top" wrapText="1" shrinkToFit="1"/>
    </xf>
    <xf numFmtId="49" fontId="5" fillId="18" borderId="10" xfId="0" applyNumberFormat="1" applyFont="1" applyFill="1" applyBorder="1" applyAlignment="1">
      <alignment vertical="top" wrapText="1"/>
    </xf>
    <xf numFmtId="4" fontId="5" fillId="18" borderId="10" xfId="0" applyNumberFormat="1" applyFont="1" applyFill="1" applyBorder="1" applyAlignment="1">
      <alignment vertical="top" wrapText="1" shrinkToFit="1"/>
    </xf>
    <xf numFmtId="49" fontId="5" fillId="18" borderId="10" xfId="0" applyNumberFormat="1" applyFont="1" applyFill="1" applyBorder="1" applyAlignment="1">
      <alignment horizontal="right" vertical="top" wrapText="1"/>
    </xf>
    <xf numFmtId="49" fontId="4" fillId="18" borderId="0" xfId="0" applyNumberFormat="1" applyFont="1" applyFill="1" applyAlignment="1">
      <alignment vertical="top" wrapText="1"/>
    </xf>
    <xf numFmtId="49" fontId="5" fillId="12" borderId="10" xfId="0" applyNumberFormat="1" applyFont="1" applyFill="1" applyBorder="1" applyAlignment="1">
      <alignment horizontal="right" vertical="top" wrapText="1"/>
    </xf>
    <xf numFmtId="0" fontId="96" fillId="12" borderId="10" xfId="0" applyFont="1" applyFill="1" applyBorder="1" applyAlignment="1">
      <alignment horizontal="left" wrapText="1"/>
    </xf>
    <xf numFmtId="49" fontId="5" fillId="12" borderId="10" xfId="0" applyNumberFormat="1" applyFont="1" applyFill="1" applyBorder="1" applyAlignment="1">
      <alignment vertical="top" wrapText="1" shrinkToFit="1"/>
    </xf>
    <xf numFmtId="49" fontId="96" fillId="0" borderId="11" xfId="0" applyNumberFormat="1" applyFont="1" applyBorder="1" applyAlignment="1">
      <alignment vertical="top" wrapText="1"/>
    </xf>
    <xf numFmtId="49" fontId="4" fillId="0" borderId="11" xfId="0" applyNumberFormat="1" applyFont="1" applyFill="1" applyBorder="1" applyAlignment="1">
      <alignment horizontal="right" vertical="top" wrapText="1"/>
    </xf>
    <xf numFmtId="0" fontId="96" fillId="0" borderId="11" xfId="0" applyFont="1" applyFill="1" applyBorder="1" applyAlignment="1">
      <alignment horizontal="left" wrapText="1"/>
    </xf>
    <xf numFmtId="4" fontId="101" fillId="0" borderId="1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0" fontId="5" fillId="18" borderId="10" xfId="0" applyNumberFormat="1" applyFont="1" applyFill="1" applyBorder="1" applyAlignment="1">
      <alignment vertical="top" wrapText="1"/>
    </xf>
    <xf numFmtId="14" fontId="7" fillId="12" borderId="10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49" fontId="4" fillId="0" borderId="0" xfId="0" applyNumberFormat="1" applyFont="1" applyFill="1" applyAlignment="1">
      <alignment wrapText="1"/>
    </xf>
    <xf numFmtId="0" fontId="4" fillId="0" borderId="0" xfId="0" applyNumberFormat="1" applyFont="1" applyAlignment="1">
      <alignment wrapText="1"/>
    </xf>
    <xf numFmtId="49" fontId="9" fillId="0" borderId="10" xfId="0" applyNumberFormat="1" applyFont="1" applyFill="1" applyBorder="1" applyAlignment="1">
      <alignment horizontal="left" vertical="top" wrapText="1"/>
    </xf>
    <xf numFmtId="0" fontId="9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0" xfId="0" applyNumberFormat="1" applyFont="1" applyBorder="1" applyAlignment="1">
      <alignment horizontal="center" wrapText="1"/>
    </xf>
    <xf numFmtId="0" fontId="9" fillId="0" borderId="10" xfId="0" applyNumberFormat="1" applyFont="1" applyFill="1" applyBorder="1" applyAlignment="1">
      <alignment horizontal="center" wrapText="1"/>
    </xf>
    <xf numFmtId="49" fontId="7" fillId="0" borderId="10" xfId="89" applyNumberFormat="1" applyFont="1" applyFill="1" applyBorder="1" applyAlignment="1">
      <alignment horizontal="left" vertical="top" wrapText="1"/>
      <protection/>
    </xf>
    <xf numFmtId="0" fontId="7" fillId="0" borderId="10" xfId="89" applyNumberFormat="1" applyFont="1" applyFill="1" applyBorder="1" applyAlignment="1">
      <alignment horizontal="left" vertical="top" wrapText="1"/>
      <protection/>
    </xf>
    <xf numFmtId="0" fontId="7" fillId="0" borderId="10" xfId="89" applyNumberFormat="1" applyFont="1" applyFill="1" applyBorder="1" applyAlignment="1">
      <alignment horizontal="center" vertical="top" wrapText="1"/>
      <protection/>
    </xf>
    <xf numFmtId="0" fontId="7" fillId="0" borderId="10" xfId="0" applyNumberFormat="1" applyFont="1" applyFill="1" applyBorder="1" applyAlignment="1">
      <alignment horizontal="center" vertical="top" wrapText="1"/>
    </xf>
    <xf numFmtId="3" fontId="7" fillId="0" borderId="10" xfId="90" applyNumberFormat="1" applyFont="1" applyFill="1" applyBorder="1" applyAlignment="1">
      <alignment horizontal="center" vertical="top"/>
      <protection/>
    </xf>
    <xf numFmtId="4" fontId="7" fillId="0" borderId="10" xfId="90" applyNumberFormat="1" applyFont="1" applyFill="1" applyBorder="1" applyAlignment="1">
      <alignment horizontal="center" vertical="top"/>
      <protection/>
    </xf>
    <xf numFmtId="3" fontId="7" fillId="0" borderId="10" xfId="0" applyNumberFormat="1" applyFont="1" applyFill="1" applyBorder="1" applyAlignment="1">
      <alignment horizontal="center" vertical="top" wrapText="1"/>
    </xf>
    <xf numFmtId="0" fontId="22" fillId="35" borderId="10" xfId="89" applyNumberFormat="1" applyFont="1" applyFill="1" applyBorder="1" applyAlignment="1">
      <alignment horizontal="left" vertical="top" wrapText="1"/>
      <protection/>
    </xf>
    <xf numFmtId="0" fontId="22" fillId="35" borderId="10" xfId="89" applyNumberFormat="1" applyFont="1" applyFill="1" applyBorder="1" applyAlignment="1">
      <alignment horizontal="center" vertical="top" wrapText="1"/>
      <protection/>
    </xf>
    <xf numFmtId="0" fontId="22" fillId="35" borderId="10" xfId="0" applyNumberFormat="1" applyFont="1" applyFill="1" applyBorder="1" applyAlignment="1">
      <alignment horizontal="center" vertical="top" wrapText="1"/>
    </xf>
    <xf numFmtId="3" fontId="22" fillId="35" borderId="10" xfId="90" applyNumberFormat="1" applyFont="1" applyFill="1" applyBorder="1" applyAlignment="1">
      <alignment horizontal="center" vertical="top"/>
      <protection/>
    </xf>
    <xf numFmtId="4" fontId="22" fillId="35" borderId="10" xfId="90" applyNumberFormat="1" applyFont="1" applyFill="1" applyBorder="1" applyAlignment="1">
      <alignment horizontal="center" vertical="top"/>
      <protection/>
    </xf>
    <xf numFmtId="3" fontId="22" fillId="35" borderId="10" xfId="0" applyNumberFormat="1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3" fillId="0" borderId="31" xfId="0" applyFont="1" applyBorder="1" applyAlignment="1">
      <alignment horizontal="center" vertical="top" wrapText="1"/>
    </xf>
    <xf numFmtId="0" fontId="13" fillId="0" borderId="32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5" fillId="0" borderId="16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0" fillId="0" borderId="33" xfId="0" applyBorder="1" applyAlignment="1">
      <alignment horizontal="right" vertical="top" wrapText="1"/>
    </xf>
    <xf numFmtId="0" fontId="0" fillId="0" borderId="34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right" vertical="top" wrapText="1"/>
    </xf>
    <xf numFmtId="0" fontId="0" fillId="0" borderId="33" xfId="0" applyFont="1" applyBorder="1" applyAlignment="1">
      <alignment vertical="top" wrapText="1"/>
    </xf>
    <xf numFmtId="0" fontId="0" fillId="0" borderId="35" xfId="0" applyFont="1" applyBorder="1" applyAlignment="1">
      <alignment vertical="top" wrapText="1"/>
    </xf>
    <xf numFmtId="49" fontId="4" fillId="0" borderId="16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vertical="top" wrapText="1"/>
    </xf>
    <xf numFmtId="49" fontId="4" fillId="0" borderId="12" xfId="0" applyNumberFormat="1" applyFont="1" applyBorder="1" applyAlignment="1">
      <alignment vertical="top" wrapText="1"/>
    </xf>
    <xf numFmtId="49" fontId="4" fillId="0" borderId="33" xfId="0" applyNumberFormat="1" applyFont="1" applyBorder="1" applyAlignment="1">
      <alignment horizontal="right" vertical="top" wrapText="1"/>
    </xf>
    <xf numFmtId="49" fontId="4" fillId="0" borderId="35" xfId="0" applyNumberFormat="1" applyFont="1" applyBorder="1" applyAlignment="1">
      <alignment horizontal="right" vertical="top" wrapText="1"/>
    </xf>
    <xf numFmtId="49" fontId="11" fillId="0" borderId="31" xfId="0" applyNumberFormat="1" applyFont="1" applyBorder="1" applyAlignment="1">
      <alignment horizontal="center" vertical="top" wrapText="1"/>
    </xf>
    <xf numFmtId="0" fontId="6" fillId="0" borderId="32" xfId="0" applyFont="1" applyBorder="1" applyAlignment="1">
      <alignment/>
    </xf>
    <xf numFmtId="0" fontId="6" fillId="0" borderId="18" xfId="0" applyFont="1" applyBorder="1" applyAlignment="1">
      <alignment/>
    </xf>
    <xf numFmtId="0" fontId="4" fillId="0" borderId="16" xfId="0" applyNumberFormat="1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right" vertical="top" wrapText="1"/>
    </xf>
    <xf numFmtId="49" fontId="4" fillId="0" borderId="13" xfId="0" applyNumberFormat="1" applyFont="1" applyBorder="1" applyAlignment="1">
      <alignment horizontal="right" vertical="top" wrapText="1"/>
    </xf>
    <xf numFmtId="2" fontId="5" fillId="12" borderId="16" xfId="0" applyNumberFormat="1" applyFont="1" applyFill="1" applyBorder="1" applyAlignment="1">
      <alignment horizontal="left" vertical="top" wrapText="1" shrinkToFit="1"/>
    </xf>
    <xf numFmtId="2" fontId="5" fillId="12" borderId="13" xfId="0" applyNumberFormat="1" applyFont="1" applyFill="1" applyBorder="1" applyAlignment="1">
      <alignment horizontal="left" vertical="top" wrapText="1" shrinkToFit="1"/>
    </xf>
    <xf numFmtId="49" fontId="5" fillId="0" borderId="10" xfId="0" applyNumberFormat="1" applyFont="1" applyFill="1" applyBorder="1" applyAlignment="1">
      <alignment horizontal="left" vertical="top" wrapText="1" shrinkToFit="1"/>
    </xf>
    <xf numFmtId="2" fontId="5" fillId="18" borderId="16" xfId="0" applyNumberFormat="1" applyFont="1" applyFill="1" applyBorder="1" applyAlignment="1">
      <alignment horizontal="left" vertical="top" wrapText="1" shrinkToFit="1"/>
    </xf>
    <xf numFmtId="2" fontId="5" fillId="18" borderId="13" xfId="0" applyNumberFormat="1" applyFont="1" applyFill="1" applyBorder="1" applyAlignment="1">
      <alignment horizontal="left" vertical="top" wrapText="1" shrinkToFit="1"/>
    </xf>
    <xf numFmtId="49" fontId="5" fillId="12" borderId="10" xfId="0" applyNumberFormat="1" applyFont="1" applyFill="1" applyBorder="1" applyAlignment="1">
      <alignment horizontal="left" vertical="top" wrapText="1" shrinkToFit="1"/>
    </xf>
    <xf numFmtId="49" fontId="12" fillId="0" borderId="0" xfId="0" applyNumberFormat="1" applyFont="1" applyBorder="1" applyAlignment="1">
      <alignment horizontal="center" vertical="top" wrapText="1"/>
    </xf>
    <xf numFmtId="49" fontId="4" fillId="0" borderId="33" xfId="0" applyNumberFormat="1" applyFont="1" applyBorder="1" applyAlignment="1">
      <alignment vertical="top" wrapText="1"/>
    </xf>
    <xf numFmtId="49" fontId="4" fillId="0" borderId="34" xfId="0" applyNumberFormat="1" applyFont="1" applyBorder="1" applyAlignment="1">
      <alignment vertical="top" wrapText="1"/>
    </xf>
    <xf numFmtId="49" fontId="4" fillId="0" borderId="35" xfId="0" applyNumberFormat="1" applyFont="1" applyBorder="1" applyAlignment="1">
      <alignment vertical="top" wrapText="1"/>
    </xf>
    <xf numFmtId="49" fontId="11" fillId="0" borderId="32" xfId="0" applyNumberFormat="1" applyFont="1" applyBorder="1" applyAlignment="1">
      <alignment horizontal="center" vertical="top" wrapText="1"/>
    </xf>
    <xf numFmtId="49" fontId="11" fillId="0" borderId="18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5" fillId="12" borderId="14" xfId="0" applyNumberFormat="1" applyFont="1" applyFill="1" applyBorder="1" applyAlignment="1">
      <alignment horizontal="left" vertical="top" wrapText="1" shrinkToFit="1"/>
    </xf>
    <xf numFmtId="49" fontId="2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10" fillId="0" borderId="16" xfId="0" applyNumberFormat="1" applyFont="1" applyBorder="1" applyAlignment="1">
      <alignment horizontal="center" vertical="top" wrapText="1"/>
    </xf>
    <xf numFmtId="49" fontId="10" fillId="0" borderId="12" xfId="0" applyNumberFormat="1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vertical="top" wrapText="1"/>
    </xf>
    <xf numFmtId="49" fontId="12" fillId="0" borderId="0" xfId="0" applyNumberFormat="1" applyFont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3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0 2" xfId="56"/>
    <cellStyle name="Обычный 11" xfId="57"/>
    <cellStyle name="Обычный 11 2" xfId="58"/>
    <cellStyle name="Обычный 12" xfId="59"/>
    <cellStyle name="Обычный 12 2" xfId="60"/>
    <cellStyle name="Обычный 13" xfId="61"/>
    <cellStyle name="Обычный 13 2" xfId="62"/>
    <cellStyle name="Обычный 14" xfId="63"/>
    <cellStyle name="Обычный 15" xfId="64"/>
    <cellStyle name="Обычный 15 2" xfId="65"/>
    <cellStyle name="Обычный 16" xfId="66"/>
    <cellStyle name="Обычный 16 2" xfId="67"/>
    <cellStyle name="Обычный 17" xfId="68"/>
    <cellStyle name="Обычный 17 2" xfId="69"/>
    <cellStyle name="Обычный 18" xfId="70"/>
    <cellStyle name="Обычный 18 2" xfId="71"/>
    <cellStyle name="Обычный 19" xfId="72"/>
    <cellStyle name="Обычный 2" xfId="73"/>
    <cellStyle name="Обычный 2 2" xfId="74"/>
    <cellStyle name="Обычный 20" xfId="75"/>
    <cellStyle name="Обычный 21" xfId="76"/>
    <cellStyle name="Обычный 22" xfId="77"/>
    <cellStyle name="Обычный 3" xfId="78"/>
    <cellStyle name="Обычный 4" xfId="79"/>
    <cellStyle name="Обычный 5" xfId="80"/>
    <cellStyle name="Обычный 6" xfId="81"/>
    <cellStyle name="Обычный 6 2" xfId="82"/>
    <cellStyle name="Обычный 6 2 2" xfId="83"/>
    <cellStyle name="Обычный 6 3" xfId="84"/>
    <cellStyle name="Обычный 7" xfId="85"/>
    <cellStyle name="Обычный 8" xfId="86"/>
    <cellStyle name="Обычный 9" xfId="87"/>
    <cellStyle name="Обычный 9 2" xfId="88"/>
    <cellStyle name="Обычный_Раздел 3" xfId="89"/>
    <cellStyle name="Обычный_Раздел 3_1" xfId="90"/>
    <cellStyle name="Followed Hyperlink" xfId="91"/>
    <cellStyle name="Плохой" xfId="92"/>
    <cellStyle name="Пояснение" xfId="93"/>
    <cellStyle name="Примечание" xfId="94"/>
    <cellStyle name="Percent" xfId="95"/>
    <cellStyle name="Связанная ячейка" xfId="96"/>
    <cellStyle name="Текст предупреждения" xfId="97"/>
    <cellStyle name="Comma" xfId="98"/>
    <cellStyle name="Comma [0]" xfId="99"/>
    <cellStyle name="Финансовый 2" xfId="100"/>
    <cellStyle name="Финансовый 3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Y36"/>
  <sheetViews>
    <sheetView tabSelected="1" view="pageBreakPreview" zoomScale="86" zoomScaleNormal="80" zoomScaleSheetLayoutView="86" zoomScalePageLayoutView="0" workbookViewId="0" topLeftCell="A1">
      <pane xSplit="12" ySplit="6" topLeftCell="M7" activePane="bottomRight" state="frozen"/>
      <selection pane="topLeft" activeCell="I1849" activeCellId="5" sqref="C1844:C1848 C1868 F1868 L1879 B1854 I1849:I1860"/>
      <selection pane="topRight" activeCell="I1849" activeCellId="5" sqref="C1844:C1848 C1868 F1868 L1879 B1854 I1849:I1860"/>
      <selection pane="bottomLeft" activeCell="I1849" activeCellId="5" sqref="C1844:C1848 C1868 F1868 L1879 B1854 I1849:I1860"/>
      <selection pane="bottomRight" activeCell="G14" sqref="G14"/>
    </sheetView>
  </sheetViews>
  <sheetFormatPr defaultColWidth="9.00390625" defaultRowHeight="12.75"/>
  <cols>
    <col min="1" max="4" width="9.125" style="2" customWidth="1"/>
    <col min="5" max="5" width="14.00390625" style="1" customWidth="1"/>
    <col min="6" max="6" width="15.125" style="2" customWidth="1"/>
    <col min="7" max="7" width="33.375" style="12" customWidth="1"/>
    <col min="8" max="8" width="6.125" style="12" customWidth="1"/>
    <col min="9" max="9" width="9.375" style="3" customWidth="1"/>
    <col min="10" max="10" width="32.00390625" style="9" customWidth="1"/>
    <col min="11" max="11" width="13.625" style="2" customWidth="1"/>
    <col min="12" max="12" width="12.75390625" style="2" customWidth="1"/>
    <col min="13" max="13" width="13.00390625" style="31" customWidth="1"/>
    <col min="14" max="14" width="14.125" style="4" customWidth="1"/>
    <col min="15" max="15" width="12.875" style="4" customWidth="1"/>
    <col min="16" max="16" width="13.875" style="4" customWidth="1"/>
    <col min="17" max="17" width="16.125" style="2" customWidth="1"/>
    <col min="18" max="18" width="14.75390625" style="17" customWidth="1"/>
    <col min="19" max="19" width="39.25390625" style="2" customWidth="1"/>
    <col min="20" max="20" width="29.625" style="2" customWidth="1"/>
    <col min="21" max="21" width="22.75390625" style="2" customWidth="1"/>
    <col min="22" max="22" width="32.875" style="2" customWidth="1"/>
    <col min="23" max="23" width="22.25390625" style="12" customWidth="1"/>
    <col min="24" max="24" width="9.125" style="40" customWidth="1"/>
    <col min="25" max="25" width="18.75390625" style="2" customWidth="1"/>
    <col min="26" max="16384" width="9.125" style="2" customWidth="1"/>
  </cols>
  <sheetData>
    <row r="4" spans="5:19" ht="12.75">
      <c r="E4" s="77"/>
      <c r="F4" s="12"/>
      <c r="J4" s="39"/>
      <c r="K4" s="12"/>
      <c r="L4" s="12"/>
      <c r="M4" s="78"/>
      <c r="N4" s="79"/>
      <c r="O4" s="79"/>
      <c r="P4" s="79"/>
      <c r="Q4" s="12"/>
      <c r="R4" s="47"/>
      <c r="S4" s="12"/>
    </row>
    <row r="5" ht="12.75" customHeight="1">
      <c r="H5" s="2"/>
    </row>
    <row r="6" ht="12.75" customHeight="1">
      <c r="H6" s="2"/>
    </row>
    <row r="7" spans="5:24" s="12" customFormat="1" ht="15" customHeight="1">
      <c r="E7" s="1"/>
      <c r="F7" s="2"/>
      <c r="H7" s="2"/>
      <c r="I7" s="3"/>
      <c r="J7" s="9"/>
      <c r="K7" s="2"/>
      <c r="L7" s="2"/>
      <c r="M7" s="31"/>
      <c r="N7" s="4"/>
      <c r="O7" s="4"/>
      <c r="P7" s="4"/>
      <c r="Q7" s="2"/>
      <c r="R7" s="17"/>
      <c r="S7" s="2"/>
      <c r="T7" s="2"/>
      <c r="U7" s="2"/>
      <c r="V7" s="2"/>
      <c r="X7" s="40"/>
    </row>
    <row r="8" spans="5:24" s="12" customFormat="1" ht="42" customHeight="1">
      <c r="E8" s="1"/>
      <c r="F8" s="2"/>
      <c r="H8" s="2"/>
      <c r="I8" s="3"/>
      <c r="J8" s="9"/>
      <c r="K8" s="2"/>
      <c r="L8" s="2"/>
      <c r="M8" s="31"/>
      <c r="N8" s="4"/>
      <c r="O8" s="4"/>
      <c r="P8" s="4"/>
      <c r="Q8" s="2"/>
      <c r="R8" s="17"/>
      <c r="S8" s="2"/>
      <c r="T8" s="2"/>
      <c r="U8" s="2"/>
      <c r="V8" s="2"/>
      <c r="X8" s="40"/>
    </row>
    <row r="9" spans="5:10" ht="33" customHeight="1">
      <c r="E9" s="94"/>
      <c r="F9" s="95"/>
      <c r="G9" s="94" t="s">
        <v>50</v>
      </c>
      <c r="H9" s="95"/>
      <c r="I9" s="95"/>
      <c r="J9"/>
    </row>
    <row r="10" spans="5:10" ht="14.25" customHeight="1">
      <c r="E10" s="96"/>
      <c r="F10" s="96"/>
      <c r="G10" s="95"/>
      <c r="H10" s="95"/>
      <c r="I10" s="95"/>
      <c r="J10"/>
    </row>
    <row r="11" spans="5:10" ht="36.75" customHeight="1">
      <c r="E11" s="95"/>
      <c r="F11" s="97"/>
      <c r="G11" s="97" t="s">
        <v>96</v>
      </c>
      <c r="H11" s="98"/>
      <c r="I11" s="95"/>
      <c r="J11"/>
    </row>
    <row r="12" spans="5:10" ht="36" customHeight="1">
      <c r="E12" s="95"/>
      <c r="F12" s="97"/>
      <c r="G12" s="97" t="s">
        <v>97</v>
      </c>
      <c r="H12" s="98"/>
      <c r="I12" s="95"/>
      <c r="J12"/>
    </row>
    <row r="13" spans="5:10" ht="36" customHeight="1">
      <c r="E13" s="95"/>
      <c r="F13" s="97"/>
      <c r="G13" s="97" t="s">
        <v>51</v>
      </c>
      <c r="H13" s="98"/>
      <c r="I13" s="95"/>
      <c r="J13"/>
    </row>
    <row r="14" spans="5:10" ht="32.25" customHeight="1">
      <c r="E14" s="95"/>
      <c r="F14" s="97"/>
      <c r="G14" s="97" t="s">
        <v>411</v>
      </c>
      <c r="H14" s="98"/>
      <c r="I14" s="95"/>
      <c r="J14"/>
    </row>
    <row r="15" spans="5:10" ht="14.25" customHeight="1">
      <c r="E15" s="95"/>
      <c r="F15" s="95"/>
      <c r="G15" s="95"/>
      <c r="H15" s="95"/>
      <c r="I15" s="95"/>
      <c r="J15"/>
    </row>
    <row r="16" spans="5:10" ht="14.25" customHeight="1">
      <c r="E16"/>
      <c r="F16"/>
      <c r="G16"/>
      <c r="H16"/>
      <c r="I16"/>
      <c r="J16"/>
    </row>
    <row r="17" spans="5:10" ht="14.25" customHeight="1">
      <c r="E17"/>
      <c r="F17"/>
      <c r="G17"/>
      <c r="H17"/>
      <c r="I17"/>
      <c r="J17"/>
    </row>
    <row r="18" spans="5:10" ht="14.25" customHeight="1">
      <c r="E18"/>
      <c r="F18"/>
      <c r="G18"/>
      <c r="H18"/>
      <c r="I18"/>
      <c r="J18"/>
    </row>
    <row r="19" spans="5:10" ht="14.25" customHeight="1">
      <c r="E19"/>
      <c r="F19"/>
      <c r="G19"/>
      <c r="H19"/>
      <c r="I19"/>
      <c r="J19"/>
    </row>
    <row r="20" ht="14.25" customHeight="1">
      <c r="H20" s="2"/>
    </row>
    <row r="21" ht="14.25" customHeight="1">
      <c r="H21" s="2"/>
    </row>
    <row r="22" ht="14.25" customHeight="1">
      <c r="H22" s="2"/>
    </row>
    <row r="23" ht="10.5" customHeight="1">
      <c r="H23" s="2"/>
    </row>
    <row r="24" ht="11.25" customHeight="1">
      <c r="H24" s="2"/>
    </row>
    <row r="25" ht="19.5" customHeight="1">
      <c r="H25" s="2"/>
    </row>
    <row r="26" ht="12.75" customHeight="1">
      <c r="H26" s="2"/>
    </row>
    <row r="27" ht="12.75" customHeight="1">
      <c r="H27" s="2"/>
    </row>
    <row r="28" ht="12.75" customHeight="1">
      <c r="H28" s="2"/>
    </row>
    <row r="29" ht="12.75" customHeight="1">
      <c r="H29" s="2"/>
    </row>
    <row r="30" ht="12.75" customHeight="1">
      <c r="H30" s="2"/>
    </row>
    <row r="31" ht="12.75" customHeight="1">
      <c r="H31" s="2"/>
    </row>
    <row r="32" ht="12.75" customHeight="1">
      <c r="H32" s="2"/>
    </row>
    <row r="33" ht="12.75" customHeight="1">
      <c r="H33" s="2"/>
    </row>
    <row r="34" spans="1:25" s="3" customFormat="1" ht="12.75" customHeight="1">
      <c r="A34" s="2"/>
      <c r="B34" s="2"/>
      <c r="C34" s="2"/>
      <c r="D34" s="2"/>
      <c r="E34" s="1"/>
      <c r="F34" s="2"/>
      <c r="G34" s="12"/>
      <c r="H34" s="2"/>
      <c r="J34" s="9"/>
      <c r="K34" s="2"/>
      <c r="L34" s="2"/>
      <c r="M34" s="31"/>
      <c r="N34" s="4"/>
      <c r="O34" s="4"/>
      <c r="P34" s="4"/>
      <c r="Q34" s="2"/>
      <c r="R34" s="17"/>
      <c r="S34" s="2"/>
      <c r="T34" s="2"/>
      <c r="U34" s="2"/>
      <c r="V34" s="2"/>
      <c r="W34" s="12"/>
      <c r="X34" s="40"/>
      <c r="Y34" s="2"/>
    </row>
    <row r="35" spans="1:25" s="3" customFormat="1" ht="12.75" customHeight="1">
      <c r="A35" s="2"/>
      <c r="B35" s="2"/>
      <c r="C35" s="2"/>
      <c r="D35" s="2"/>
      <c r="E35" s="1"/>
      <c r="F35" s="2"/>
      <c r="G35" s="12"/>
      <c r="H35" s="2"/>
      <c r="J35" s="9"/>
      <c r="K35" s="2"/>
      <c r="L35" s="2"/>
      <c r="M35" s="31"/>
      <c r="N35" s="4"/>
      <c r="O35" s="4"/>
      <c r="P35" s="4"/>
      <c r="Q35" s="2"/>
      <c r="R35" s="17"/>
      <c r="S35" s="2"/>
      <c r="T35" s="2"/>
      <c r="U35" s="2"/>
      <c r="V35" s="2"/>
      <c r="W35" s="12"/>
      <c r="X35" s="40"/>
      <c r="Y35" s="2"/>
    </row>
    <row r="36" spans="1:25" s="3" customFormat="1" ht="12.75" customHeight="1">
      <c r="A36" s="2"/>
      <c r="B36" s="2"/>
      <c r="C36" s="2"/>
      <c r="D36" s="2"/>
      <c r="E36" s="1"/>
      <c r="F36" s="2"/>
      <c r="G36" s="82"/>
      <c r="H36" s="2"/>
      <c r="J36" s="9"/>
      <c r="K36" s="2"/>
      <c r="L36" s="2"/>
      <c r="M36" s="31"/>
      <c r="N36" s="4"/>
      <c r="O36" s="4"/>
      <c r="P36" s="4"/>
      <c r="Q36" s="2"/>
      <c r="R36" s="17"/>
      <c r="S36" s="2"/>
      <c r="T36" s="2"/>
      <c r="U36" s="2"/>
      <c r="V36" s="2"/>
      <c r="W36" s="12"/>
      <c r="X36" s="40"/>
      <c r="Y36" s="2"/>
    </row>
  </sheetData>
  <sheetProtection/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zoomScale="80" zoomScaleNormal="80" zoomScaleSheetLayoutView="86" zoomScalePageLayoutView="0" workbookViewId="0" topLeftCell="A1">
      <pane xSplit="7" ySplit="6" topLeftCell="H16" activePane="bottomRight" state="frozen"/>
      <selection pane="topLeft" activeCell="I1849" activeCellId="5" sqref="C1844:C1848 C1868 F1868 L1879 B1854 I1849:I1860"/>
      <selection pane="topRight" activeCell="I1849" activeCellId="5" sqref="C1844:C1848 C1868 F1868 L1879 B1854 I1849:I1860"/>
      <selection pane="bottomLeft" activeCell="I1849" activeCellId="5" sqref="C1844:C1848 C1868 F1868 L1879 B1854 I1849:I1860"/>
      <selection pane="bottomRight" activeCell="A1" sqref="A1:IV16384"/>
    </sheetView>
  </sheetViews>
  <sheetFormatPr defaultColWidth="9.00390625" defaultRowHeight="12.75"/>
  <cols>
    <col min="1" max="1" width="14.00390625" style="1" customWidth="1"/>
    <col min="2" max="2" width="18.375" style="2" customWidth="1"/>
    <col min="3" max="3" width="33.375" style="12" customWidth="1"/>
    <col min="4" max="4" width="9.375" style="3" customWidth="1"/>
    <col min="5" max="5" width="29.125" style="9" customWidth="1"/>
    <col min="6" max="6" width="13.625" style="2" customWidth="1"/>
    <col min="7" max="7" width="12.75390625" style="2" customWidth="1"/>
    <col min="8" max="8" width="13.00390625" style="31" customWidth="1"/>
    <col min="9" max="9" width="15.25390625" style="4" customWidth="1"/>
    <col min="10" max="10" width="13.625" style="4" customWidth="1"/>
    <col min="11" max="11" width="15.125" style="4" customWidth="1"/>
    <col min="12" max="12" width="16.125" style="2" customWidth="1"/>
    <col min="13" max="13" width="14.75390625" style="17" customWidth="1"/>
    <col min="14" max="14" width="39.25390625" style="2" customWidth="1"/>
    <col min="15" max="15" width="29.625" style="2" customWidth="1"/>
    <col min="16" max="16" width="22.75390625" style="2" customWidth="1"/>
    <col min="17" max="17" width="32.875" style="2" customWidth="1"/>
    <col min="18" max="18" width="22.25390625" style="12" customWidth="1"/>
    <col min="19" max="19" width="18.75390625" style="2" customWidth="1"/>
    <col min="20" max="16384" width="9.125" style="2" customWidth="1"/>
  </cols>
  <sheetData>
    <row r="1" spans="1:18" ht="12.75">
      <c r="A1" s="247"/>
      <c r="B1" s="248"/>
      <c r="C1" s="248"/>
      <c r="D1" s="249"/>
      <c r="E1" s="232"/>
      <c r="F1" s="248"/>
      <c r="G1" s="248"/>
      <c r="H1" s="250"/>
      <c r="I1" s="251"/>
      <c r="J1" s="251"/>
      <c r="K1" s="251"/>
      <c r="L1" s="248"/>
      <c r="M1" s="252"/>
      <c r="N1" s="248"/>
      <c r="O1" s="253"/>
      <c r="P1" s="253"/>
      <c r="Q1" s="253"/>
      <c r="R1" s="254"/>
    </row>
    <row r="2" spans="1:18" ht="31.5" customHeight="1">
      <c r="A2" s="255" t="s">
        <v>11</v>
      </c>
      <c r="B2" s="256"/>
      <c r="C2" s="257" t="s">
        <v>12</v>
      </c>
      <c r="D2" s="258"/>
      <c r="E2" s="102"/>
      <c r="F2" s="259"/>
      <c r="G2" s="259"/>
      <c r="H2" s="89"/>
      <c r="I2" s="90"/>
      <c r="J2" s="81"/>
      <c r="K2" s="86"/>
      <c r="L2" s="66"/>
      <c r="M2" s="66"/>
      <c r="N2" s="260"/>
      <c r="O2" s="88"/>
      <c r="P2" s="80"/>
      <c r="Q2" s="84"/>
      <c r="R2" s="261"/>
    </row>
    <row r="3" spans="1:18" ht="12.75" customHeight="1">
      <c r="A3" s="233"/>
      <c r="B3" s="40"/>
      <c r="C3" s="40"/>
      <c r="D3" s="234"/>
      <c r="E3" s="235"/>
      <c r="F3" s="40"/>
      <c r="G3" s="40"/>
      <c r="H3" s="236"/>
      <c r="I3" s="237"/>
      <c r="J3" s="237"/>
      <c r="K3" s="237"/>
      <c r="L3" s="40"/>
      <c r="M3" s="238"/>
      <c r="N3" s="40"/>
      <c r="O3" s="40"/>
      <c r="P3" s="239" t="s">
        <v>23</v>
      </c>
      <c r="Q3" s="40"/>
      <c r="R3" s="240"/>
    </row>
    <row r="4" spans="1:18" ht="80.25" customHeight="1">
      <c r="A4" s="241" t="s">
        <v>19</v>
      </c>
      <c r="B4" s="10" t="s">
        <v>13</v>
      </c>
      <c r="C4" s="347" t="s">
        <v>16</v>
      </c>
      <c r="D4" s="348"/>
      <c r="E4" s="10" t="s">
        <v>44</v>
      </c>
      <c r="F4" s="344" t="s">
        <v>25</v>
      </c>
      <c r="G4" s="345"/>
      <c r="H4" s="346"/>
      <c r="I4" s="41" t="s">
        <v>14</v>
      </c>
      <c r="J4" s="41" t="s">
        <v>24</v>
      </c>
      <c r="K4" s="41" t="s">
        <v>17</v>
      </c>
      <c r="L4" s="43" t="s">
        <v>45</v>
      </c>
      <c r="M4" s="61" t="s">
        <v>47</v>
      </c>
      <c r="N4" s="10" t="s">
        <v>8</v>
      </c>
      <c r="O4" s="10" t="s">
        <v>9</v>
      </c>
      <c r="P4" s="10" t="s">
        <v>18</v>
      </c>
      <c r="Q4" s="10" t="s">
        <v>20</v>
      </c>
      <c r="R4" s="242" t="s">
        <v>0</v>
      </c>
    </row>
    <row r="5" spans="1:19" ht="12.75" customHeight="1" thickBot="1">
      <c r="A5" s="243">
        <v>1</v>
      </c>
      <c r="B5" s="7">
        <v>2</v>
      </c>
      <c r="C5" s="352">
        <v>3</v>
      </c>
      <c r="D5" s="353"/>
      <c r="E5" s="105">
        <v>4</v>
      </c>
      <c r="F5" s="349">
        <v>5</v>
      </c>
      <c r="G5" s="350"/>
      <c r="H5" s="351"/>
      <c r="I5" s="6">
        <v>6</v>
      </c>
      <c r="J5" s="6">
        <v>7</v>
      </c>
      <c r="K5" s="6">
        <v>8</v>
      </c>
      <c r="L5" s="5">
        <v>9</v>
      </c>
      <c r="M5" s="18">
        <v>10</v>
      </c>
      <c r="N5" s="5">
        <v>11</v>
      </c>
      <c r="O5" s="5">
        <v>12</v>
      </c>
      <c r="P5" s="5">
        <v>13</v>
      </c>
      <c r="Q5" s="5">
        <v>14</v>
      </c>
      <c r="R5" s="244">
        <v>15</v>
      </c>
      <c r="S5" s="40"/>
    </row>
    <row r="6" spans="1:18" ht="17.25" customHeight="1" thickBot="1">
      <c r="A6" s="245" t="s">
        <v>38</v>
      </c>
      <c r="B6" s="339" t="s">
        <v>39</v>
      </c>
      <c r="C6" s="340"/>
      <c r="D6" s="340"/>
      <c r="E6" s="340"/>
      <c r="F6" s="340"/>
      <c r="G6" s="341"/>
      <c r="H6" s="246"/>
      <c r="I6" s="246"/>
      <c r="J6" s="246"/>
      <c r="K6" s="246"/>
      <c r="L6" s="342"/>
      <c r="M6" s="342"/>
      <c r="N6" s="342"/>
      <c r="O6" s="342"/>
      <c r="P6" s="342"/>
      <c r="Q6" s="342"/>
      <c r="R6" s="343"/>
    </row>
    <row r="7" spans="1:18" s="12" customFormat="1" ht="38.25" customHeight="1">
      <c r="A7" s="223"/>
      <c r="B7" s="111"/>
      <c r="C7" s="224"/>
      <c r="D7" s="130"/>
      <c r="E7" s="111"/>
      <c r="F7" s="224"/>
      <c r="G7" s="225"/>
      <c r="H7" s="226"/>
      <c r="I7" s="227"/>
      <c r="J7" s="228"/>
      <c r="K7" s="164"/>
      <c r="L7" s="111"/>
      <c r="M7" s="229"/>
      <c r="N7" s="195"/>
      <c r="O7" s="224"/>
      <c r="P7" s="230"/>
      <c r="Q7" s="231"/>
      <c r="R7" s="230"/>
    </row>
    <row r="8" spans="1:18" ht="38.25" customHeight="1">
      <c r="A8" s="100"/>
      <c r="B8" s="111"/>
      <c r="C8" s="10"/>
      <c r="D8" s="10"/>
      <c r="E8" s="10"/>
      <c r="F8" s="10"/>
      <c r="G8" s="131"/>
      <c r="H8" s="134"/>
      <c r="I8" s="132"/>
      <c r="J8" s="41"/>
      <c r="K8" s="41"/>
      <c r="L8" s="10"/>
      <c r="M8" s="135"/>
      <c r="N8" s="133"/>
      <c r="O8" s="10"/>
      <c r="P8" s="10"/>
      <c r="Q8" s="10"/>
      <c r="R8" s="101"/>
    </row>
    <row r="9" spans="1:18" ht="69" customHeight="1">
      <c r="A9" s="100"/>
      <c r="B9" s="111"/>
      <c r="C9" s="10"/>
      <c r="D9" s="10"/>
      <c r="E9" s="10"/>
      <c r="F9" s="10"/>
      <c r="G9" s="132"/>
      <c r="H9" s="336"/>
      <c r="I9" s="132"/>
      <c r="J9" s="41"/>
      <c r="K9" s="128"/>
      <c r="L9" s="10"/>
      <c r="M9" s="135"/>
      <c r="N9" s="333"/>
      <c r="O9" s="10"/>
      <c r="P9" s="10"/>
      <c r="Q9" s="10"/>
      <c r="R9" s="101"/>
    </row>
    <row r="10" spans="1:18" ht="27.75" customHeight="1">
      <c r="A10" s="113"/>
      <c r="B10" s="101"/>
      <c r="C10" s="10"/>
      <c r="D10" s="10"/>
      <c r="E10" s="10"/>
      <c r="F10" s="10"/>
      <c r="G10" s="10"/>
      <c r="H10" s="337"/>
      <c r="I10" s="128"/>
      <c r="J10" s="41"/>
      <c r="K10" s="128"/>
      <c r="L10" s="10"/>
      <c r="M10" s="136"/>
      <c r="N10" s="334"/>
      <c r="O10" s="10"/>
      <c r="P10" s="10"/>
      <c r="Q10" s="10"/>
      <c r="R10" s="101"/>
    </row>
    <row r="11" spans="1:18" ht="36.75" customHeight="1">
      <c r="A11" s="113"/>
      <c r="B11" s="101"/>
      <c r="C11" s="10"/>
      <c r="D11" s="10"/>
      <c r="E11" s="10"/>
      <c r="F11" s="10"/>
      <c r="G11" s="10"/>
      <c r="H11" s="337"/>
      <c r="I11" s="128"/>
      <c r="J11" s="41"/>
      <c r="K11" s="128"/>
      <c r="L11" s="10"/>
      <c r="M11" s="136"/>
      <c r="N11" s="334"/>
      <c r="O11" s="10"/>
      <c r="P11" s="10"/>
      <c r="Q11" s="10"/>
      <c r="R11" s="101"/>
    </row>
    <row r="12" spans="1:18" ht="38.25" customHeight="1">
      <c r="A12" s="113"/>
      <c r="B12" s="101"/>
      <c r="C12" s="10"/>
      <c r="D12" s="10"/>
      <c r="E12" s="10"/>
      <c r="F12" s="10"/>
      <c r="G12" s="10"/>
      <c r="H12" s="338"/>
      <c r="I12" s="128"/>
      <c r="J12" s="41"/>
      <c r="K12" s="128"/>
      <c r="L12" s="10"/>
      <c r="M12" s="136"/>
      <c r="N12" s="335"/>
      <c r="O12" s="10"/>
      <c r="P12" s="10"/>
      <c r="Q12" s="10"/>
      <c r="R12" s="101"/>
    </row>
    <row r="13" spans="1:18" ht="14.25" customHeight="1">
      <c r="A13" s="100"/>
      <c r="B13" s="112"/>
      <c r="C13" s="99"/>
      <c r="D13" s="5"/>
      <c r="E13" s="10"/>
      <c r="F13" s="5"/>
      <c r="G13" s="5"/>
      <c r="H13" s="64"/>
      <c r="I13" s="42"/>
      <c r="J13" s="50"/>
      <c r="K13" s="50"/>
      <c r="L13" s="5"/>
      <c r="M13" s="18"/>
      <c r="N13" s="5"/>
      <c r="O13" s="5"/>
      <c r="P13" s="5"/>
      <c r="Q13" s="5"/>
      <c r="R13" s="11"/>
    </row>
    <row r="14" spans="1:18" ht="14.25" customHeight="1">
      <c r="A14" s="60"/>
      <c r="B14" s="11"/>
      <c r="C14" s="99"/>
      <c r="D14" s="5"/>
      <c r="E14" s="10"/>
      <c r="F14" s="5"/>
      <c r="G14" s="5"/>
      <c r="H14" s="64"/>
      <c r="I14" s="42"/>
      <c r="J14" s="50"/>
      <c r="K14" s="50"/>
      <c r="L14" s="5"/>
      <c r="M14" s="18"/>
      <c r="N14" s="5"/>
      <c r="O14" s="5"/>
      <c r="P14" s="5"/>
      <c r="Q14" s="5"/>
      <c r="R14" s="11"/>
    </row>
    <row r="15" spans="1:18" ht="14.25" customHeight="1">
      <c r="A15" s="60"/>
      <c r="B15" s="11"/>
      <c r="C15" s="99"/>
      <c r="D15" s="5"/>
      <c r="E15" s="10"/>
      <c r="F15" s="5"/>
      <c r="G15" s="5"/>
      <c r="H15" s="64"/>
      <c r="I15" s="42"/>
      <c r="J15" s="50"/>
      <c r="K15" s="50"/>
      <c r="L15" s="5"/>
      <c r="M15" s="18"/>
      <c r="N15" s="5"/>
      <c r="O15" s="5"/>
      <c r="P15" s="5"/>
      <c r="Q15" s="5"/>
      <c r="R15" s="11"/>
    </row>
    <row r="16" spans="1:18" ht="14.25" customHeight="1">
      <c r="A16" s="60"/>
      <c r="B16" s="11"/>
      <c r="C16" s="99"/>
      <c r="D16" s="5"/>
      <c r="E16" s="10"/>
      <c r="F16" s="5"/>
      <c r="G16" s="5"/>
      <c r="H16" s="64"/>
      <c r="I16" s="42"/>
      <c r="J16" s="50"/>
      <c r="K16" s="50"/>
      <c r="L16" s="5"/>
      <c r="M16" s="18"/>
      <c r="N16" s="5"/>
      <c r="O16" s="5"/>
      <c r="P16" s="5"/>
      <c r="Q16" s="5"/>
      <c r="R16" s="11"/>
    </row>
    <row r="17" spans="1:18" ht="14.25" customHeight="1">
      <c r="A17" s="60"/>
      <c r="B17" s="11"/>
      <c r="C17" s="99"/>
      <c r="D17" s="5"/>
      <c r="E17" s="10"/>
      <c r="F17" s="5"/>
      <c r="G17" s="5"/>
      <c r="H17" s="64"/>
      <c r="I17" s="42"/>
      <c r="J17" s="50"/>
      <c r="K17" s="50"/>
      <c r="L17" s="114"/>
      <c r="M17" s="18"/>
      <c r="N17" s="5"/>
      <c r="O17" s="5"/>
      <c r="P17" s="5"/>
      <c r="Q17" s="5"/>
      <c r="R17" s="11"/>
    </row>
    <row r="18" spans="1:18" ht="14.25" customHeight="1">
      <c r="A18" s="65"/>
      <c r="B18" s="11"/>
      <c r="C18" s="99"/>
      <c r="D18" s="5"/>
      <c r="E18" s="10"/>
      <c r="F18" s="5"/>
      <c r="G18" s="5"/>
      <c r="H18" s="64"/>
      <c r="I18" s="42"/>
      <c r="J18" s="50"/>
      <c r="K18" s="50"/>
      <c r="L18" s="5"/>
      <c r="M18" s="18"/>
      <c r="N18" s="5"/>
      <c r="O18" s="5"/>
      <c r="P18" s="5"/>
      <c r="Q18" s="5"/>
      <c r="R18" s="11"/>
    </row>
    <row r="19" spans="1:18" ht="14.25" customHeight="1">
      <c r="A19" s="65"/>
      <c r="B19" s="11"/>
      <c r="C19" s="99"/>
      <c r="D19" s="5"/>
      <c r="E19" s="10"/>
      <c r="F19" s="5"/>
      <c r="G19" s="5"/>
      <c r="H19" s="64"/>
      <c r="I19" s="42"/>
      <c r="J19" s="50"/>
      <c r="K19" s="50"/>
      <c r="L19" s="5"/>
      <c r="M19" s="18"/>
      <c r="N19" s="5"/>
      <c r="O19" s="5"/>
      <c r="P19" s="5"/>
      <c r="Q19" s="5"/>
      <c r="R19" s="11"/>
    </row>
    <row r="20" spans="1:18" ht="14.25" customHeight="1">
      <c r="A20" s="59"/>
      <c r="B20" s="11"/>
      <c r="C20" s="99"/>
      <c r="D20" s="5"/>
      <c r="E20" s="10"/>
      <c r="F20" s="5"/>
      <c r="G20" s="5"/>
      <c r="H20" s="64"/>
      <c r="I20" s="50"/>
      <c r="J20" s="50"/>
      <c r="K20" s="50"/>
      <c r="L20" s="5"/>
      <c r="M20" s="18"/>
      <c r="N20" s="5"/>
      <c r="O20" s="5"/>
      <c r="P20" s="5"/>
      <c r="Q20" s="5"/>
      <c r="R20" s="11"/>
    </row>
    <row r="21" spans="1:18" ht="10.5" customHeight="1">
      <c r="A21" s="53"/>
      <c r="B21" s="5"/>
      <c r="C21" s="58"/>
      <c r="D21" s="5"/>
      <c r="E21" s="10"/>
      <c r="F21" s="5"/>
      <c r="G21" s="5"/>
      <c r="H21" s="63"/>
      <c r="I21" s="50"/>
      <c r="J21" s="50"/>
      <c r="K21" s="50"/>
      <c r="L21" s="5"/>
      <c r="M21" s="18"/>
      <c r="N21" s="5"/>
      <c r="O21" s="5"/>
      <c r="P21" s="5"/>
      <c r="Q21" s="5"/>
      <c r="R21" s="11"/>
    </row>
    <row r="22" spans="1:18" ht="11.25" customHeight="1">
      <c r="A22" s="53"/>
      <c r="B22" s="52"/>
      <c r="C22" s="5"/>
      <c r="D22" s="8"/>
      <c r="E22" s="10"/>
      <c r="F22" s="5"/>
      <c r="G22" s="5"/>
      <c r="H22" s="64"/>
      <c r="I22" s="50"/>
      <c r="J22" s="50"/>
      <c r="K22" s="50"/>
      <c r="L22" s="5"/>
      <c r="M22" s="18"/>
      <c r="N22" s="5"/>
      <c r="O22" s="5"/>
      <c r="P22" s="5"/>
      <c r="Q22" s="5"/>
      <c r="R22" s="11"/>
    </row>
    <row r="23" spans="3:13" ht="73.5" customHeight="1">
      <c r="C23" s="2"/>
      <c r="G23" s="56">
        <f>SUM(G7:G22)</f>
        <v>0</v>
      </c>
      <c r="M23" s="2"/>
    </row>
    <row r="24" spans="5:13" ht="12.75" customHeight="1">
      <c r="E24" s="62"/>
      <c r="M24" s="2"/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>
      <c r="C34" s="82"/>
    </row>
  </sheetData>
  <sheetProtection/>
  <mergeCells count="8">
    <mergeCell ref="N9:N12"/>
    <mergeCell ref="H9:H12"/>
    <mergeCell ref="B6:G6"/>
    <mergeCell ref="L6:R6"/>
    <mergeCell ref="F4:H4"/>
    <mergeCell ref="C4:D4"/>
    <mergeCell ref="F5:H5"/>
    <mergeCell ref="C5:D5"/>
  </mergeCells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"/>
  <sheetViews>
    <sheetView zoomScale="94" zoomScaleNormal="94" zoomScalePageLayoutView="0" workbookViewId="0" topLeftCell="A1">
      <pane xSplit="1" ySplit="5" topLeftCell="C6" activePane="bottomRight" state="frozen"/>
      <selection pane="topLeft" activeCell="I1849" activeCellId="5" sqref="C1844:C1848 C1868 F1868 L1879 B1854 I1849:I1860"/>
      <selection pane="topRight" activeCell="I1849" activeCellId="5" sqref="C1844:C1848 C1868 F1868 L1879 B1854 I1849:I1860"/>
      <selection pane="bottomLeft" activeCell="I1849" activeCellId="5" sqref="C1844:C1848 C1868 F1868 L1879 B1854 I1849:I1860"/>
      <selection pane="bottomRight" activeCell="Q8" sqref="Q8"/>
    </sheetView>
  </sheetViews>
  <sheetFormatPr defaultColWidth="9.00390625" defaultRowHeight="12.75"/>
  <cols>
    <col min="1" max="1" width="11.875" style="22" customWidth="1"/>
    <col min="2" max="2" width="38.125" style="21" customWidth="1"/>
    <col min="3" max="3" width="33.75390625" style="21" customWidth="1"/>
    <col min="4" max="4" width="10.125" style="22" customWidth="1"/>
    <col min="5" max="5" width="29.375" style="22" customWidth="1"/>
    <col min="6" max="6" width="16.625" style="21" customWidth="1"/>
    <col min="7" max="7" width="11.75390625" style="21" customWidth="1"/>
    <col min="8" max="8" width="11.375" style="21" customWidth="1"/>
    <col min="9" max="9" width="14.25390625" style="21" customWidth="1"/>
    <col min="10" max="10" width="13.375" style="21" customWidth="1"/>
    <col min="11" max="11" width="17.25390625" style="21" customWidth="1"/>
    <col min="12" max="12" width="14.00390625" style="21" customWidth="1"/>
    <col min="13" max="13" width="13.25390625" style="23" customWidth="1"/>
    <col min="14" max="14" width="33.625" style="21" customWidth="1"/>
    <col min="15" max="15" width="26.125" style="21" customWidth="1"/>
    <col min="16" max="16" width="22.25390625" style="21" customWidth="1"/>
    <col min="17" max="17" width="31.625" style="21" customWidth="1"/>
    <col min="18" max="18" width="23.875" style="21" customWidth="1"/>
    <col min="19" max="19" width="23.25390625" style="21" customWidth="1"/>
    <col min="20" max="16384" width="9.125" style="21" customWidth="1"/>
  </cols>
  <sheetData>
    <row r="1" ht="11.25">
      <c r="G1" s="22"/>
    </row>
    <row r="2" spans="1:15" ht="33.75" customHeight="1">
      <c r="A2" s="25" t="s">
        <v>11</v>
      </c>
      <c r="B2" s="38" t="s">
        <v>12</v>
      </c>
      <c r="C2" s="38"/>
      <c r="D2" s="67"/>
      <c r="E2" s="67"/>
      <c r="F2" s="57"/>
      <c r="I2" s="22"/>
      <c r="K2" s="57"/>
      <c r="M2" s="57"/>
      <c r="O2" s="87"/>
    </row>
    <row r="3" spans="1:16" ht="8.25" customHeight="1">
      <c r="A3" s="21"/>
      <c r="C3" s="51"/>
      <c r="P3" s="21" t="s">
        <v>23</v>
      </c>
    </row>
    <row r="4" spans="1:17" ht="80.25" customHeight="1">
      <c r="A4" s="26" t="s">
        <v>19</v>
      </c>
      <c r="B4" s="26" t="s">
        <v>13</v>
      </c>
      <c r="C4" s="354" t="s">
        <v>16</v>
      </c>
      <c r="D4" s="355"/>
      <c r="E4" s="28" t="s">
        <v>44</v>
      </c>
      <c r="F4" s="354" t="s">
        <v>25</v>
      </c>
      <c r="G4" s="356"/>
      <c r="H4" s="355"/>
      <c r="I4" s="26" t="s">
        <v>14</v>
      </c>
      <c r="J4" s="26" t="s">
        <v>24</v>
      </c>
      <c r="K4" s="26" t="s">
        <v>17</v>
      </c>
      <c r="L4" s="26" t="s">
        <v>45</v>
      </c>
      <c r="M4" s="48" t="s">
        <v>7</v>
      </c>
      <c r="N4" s="48" t="s">
        <v>8</v>
      </c>
      <c r="O4" s="48" t="s">
        <v>9</v>
      </c>
      <c r="P4" s="48" t="s">
        <v>18</v>
      </c>
      <c r="Q4" s="48" t="s">
        <v>20</v>
      </c>
    </row>
    <row r="5" spans="1:17" ht="12.75" customHeight="1" thickBot="1">
      <c r="A5" s="27">
        <v>1</v>
      </c>
      <c r="B5" s="106">
        <v>2</v>
      </c>
      <c r="C5" s="357">
        <v>3</v>
      </c>
      <c r="D5" s="358"/>
      <c r="E5" s="44">
        <v>4</v>
      </c>
      <c r="F5" s="362">
        <v>5</v>
      </c>
      <c r="G5" s="363"/>
      <c r="H5" s="364"/>
      <c r="I5" s="27">
        <v>6</v>
      </c>
      <c r="J5" s="27">
        <v>7</v>
      </c>
      <c r="K5" s="27">
        <v>8</v>
      </c>
      <c r="L5" s="27">
        <v>9</v>
      </c>
      <c r="M5" s="27">
        <v>10</v>
      </c>
      <c r="N5" s="27">
        <v>11</v>
      </c>
      <c r="O5" s="27">
        <v>12</v>
      </c>
      <c r="P5" s="27" t="s">
        <v>1</v>
      </c>
      <c r="Q5" s="27">
        <v>14</v>
      </c>
    </row>
    <row r="6" spans="1:17" ht="12.75" customHeight="1" thickBot="1">
      <c r="A6" s="107" t="s">
        <v>10</v>
      </c>
      <c r="B6" s="359" t="s">
        <v>41</v>
      </c>
      <c r="C6" s="360"/>
      <c r="D6" s="361"/>
      <c r="E6" s="68"/>
      <c r="F6" s="29"/>
      <c r="G6" s="30"/>
      <c r="H6" s="26"/>
      <c r="I6" s="26"/>
      <c r="J6" s="26"/>
      <c r="K6" s="26"/>
      <c r="L6" s="26"/>
      <c r="M6" s="27"/>
      <c r="N6" s="26"/>
      <c r="O6" s="26"/>
      <c r="P6" s="26"/>
      <c r="Q6" s="26"/>
    </row>
    <row r="7" spans="1:17" ht="96" customHeight="1">
      <c r="A7" s="109" t="s">
        <v>52</v>
      </c>
      <c r="B7" s="137" t="s">
        <v>98</v>
      </c>
      <c r="C7" s="137" t="s">
        <v>197</v>
      </c>
      <c r="D7" s="138"/>
      <c r="E7" s="139" t="s">
        <v>99</v>
      </c>
      <c r="F7" s="139" t="s">
        <v>94</v>
      </c>
      <c r="G7" s="140">
        <v>136.9</v>
      </c>
      <c r="H7" s="109" t="s">
        <v>100</v>
      </c>
      <c r="I7" s="141">
        <v>381988.8</v>
      </c>
      <c r="J7" s="142"/>
      <c r="K7" s="142">
        <v>1683223.83</v>
      </c>
      <c r="L7" s="139" t="s">
        <v>101</v>
      </c>
      <c r="M7" s="143"/>
      <c r="N7" s="139" t="s">
        <v>110</v>
      </c>
      <c r="O7" s="139"/>
      <c r="P7" s="109" t="s">
        <v>117</v>
      </c>
      <c r="Q7" s="109" t="s">
        <v>117</v>
      </c>
    </row>
    <row r="8" spans="1:17" ht="37.5" customHeight="1">
      <c r="A8" s="109" t="s">
        <v>102</v>
      </c>
      <c r="B8" s="166" t="s">
        <v>107</v>
      </c>
      <c r="C8" s="26" t="s">
        <v>198</v>
      </c>
      <c r="D8" s="28"/>
      <c r="E8" s="139" t="s">
        <v>108</v>
      </c>
      <c r="F8" s="115" t="s">
        <v>94</v>
      </c>
      <c r="G8" s="34">
        <v>167.7</v>
      </c>
      <c r="H8" s="54" t="s">
        <v>109</v>
      </c>
      <c r="I8" s="167">
        <v>180229</v>
      </c>
      <c r="J8" s="74"/>
      <c r="K8" s="168">
        <v>1336084.35</v>
      </c>
      <c r="L8" s="75"/>
      <c r="M8" s="75"/>
      <c r="N8" s="26" t="s">
        <v>93</v>
      </c>
      <c r="O8" s="71"/>
      <c r="P8" s="109" t="s">
        <v>117</v>
      </c>
      <c r="Q8" s="109" t="s">
        <v>117</v>
      </c>
    </row>
    <row r="9" spans="1:17" ht="11.25" customHeight="1">
      <c r="A9" s="109" t="s">
        <v>103</v>
      </c>
      <c r="B9" s="70"/>
      <c r="C9" s="76"/>
      <c r="D9" s="91"/>
      <c r="E9" s="91"/>
      <c r="F9" s="91"/>
      <c r="G9" s="72"/>
      <c r="H9" s="116"/>
      <c r="I9" s="117"/>
      <c r="J9" s="74"/>
      <c r="K9" s="74"/>
      <c r="L9" s="85"/>
      <c r="M9" s="85"/>
      <c r="N9" s="69"/>
      <c r="O9" s="91"/>
      <c r="P9" s="70"/>
      <c r="Q9" s="70"/>
    </row>
    <row r="10" spans="1:17" ht="11.25" customHeight="1">
      <c r="A10" s="109" t="s">
        <v>104</v>
      </c>
      <c r="B10" s="70"/>
      <c r="C10" s="76"/>
      <c r="D10" s="91"/>
      <c r="E10" s="91"/>
      <c r="F10" s="91"/>
      <c r="G10" s="72"/>
      <c r="H10" s="70"/>
      <c r="I10" s="73"/>
      <c r="J10" s="74"/>
      <c r="K10" s="74"/>
      <c r="L10" s="85"/>
      <c r="M10" s="85"/>
      <c r="N10" s="69"/>
      <c r="O10" s="91"/>
      <c r="P10" s="70"/>
      <c r="Q10" s="70"/>
    </row>
    <row r="11" spans="1:17" ht="12">
      <c r="A11" s="109" t="s">
        <v>105</v>
      </c>
      <c r="B11" s="70"/>
      <c r="C11" s="76"/>
      <c r="D11" s="91"/>
      <c r="E11" s="91"/>
      <c r="F11" s="91"/>
      <c r="G11" s="72"/>
      <c r="H11" s="70"/>
      <c r="I11" s="73"/>
      <c r="J11" s="74"/>
      <c r="K11" s="74"/>
      <c r="L11" s="85"/>
      <c r="M11" s="85"/>
      <c r="N11" s="69"/>
      <c r="O11" s="91"/>
      <c r="P11" s="70"/>
      <c r="Q11" s="70"/>
    </row>
    <row r="12" spans="1:17" ht="12">
      <c r="A12" s="109" t="s">
        <v>106</v>
      </c>
      <c r="B12" s="70"/>
      <c r="C12" s="76"/>
      <c r="D12" s="91"/>
      <c r="E12" s="91"/>
      <c r="F12" s="91"/>
      <c r="G12" s="72"/>
      <c r="H12" s="70"/>
      <c r="I12" s="73"/>
      <c r="J12" s="74"/>
      <c r="K12" s="74"/>
      <c r="L12" s="85"/>
      <c r="M12" s="85"/>
      <c r="N12" s="69"/>
      <c r="O12" s="91"/>
      <c r="P12" s="70"/>
      <c r="Q12" s="70"/>
    </row>
  </sheetData>
  <sheetProtection selectLockedCells="1" selectUnlockedCells="1"/>
  <mergeCells count="5">
    <mergeCell ref="C4:D4"/>
    <mergeCell ref="F4:H4"/>
    <mergeCell ref="C5:D5"/>
    <mergeCell ref="B6:D6"/>
    <mergeCell ref="F5:H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1"/>
  <sheetViews>
    <sheetView zoomScale="90" zoomScaleNormal="90" zoomScaleSheetLayoutView="96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1" sqref="G31"/>
    </sheetView>
  </sheetViews>
  <sheetFormatPr defaultColWidth="9.00390625" defaultRowHeight="12.75"/>
  <cols>
    <col min="1" max="1" width="12.25390625" style="22" customWidth="1"/>
    <col min="2" max="2" width="37.125" style="21" customWidth="1"/>
    <col min="3" max="3" width="19.875" style="193" customWidth="1"/>
    <col min="4" max="4" width="16.625" style="21" customWidth="1"/>
    <col min="5" max="5" width="9.75390625" style="22" customWidth="1"/>
    <col min="6" max="6" width="23.375" style="21" customWidth="1"/>
    <col min="7" max="7" width="15.00390625" style="21" customWidth="1"/>
    <col min="8" max="8" width="13.125" style="21" customWidth="1"/>
    <col min="9" max="9" width="8.75390625" style="21" customWidth="1"/>
    <col min="10" max="10" width="14.125" style="21" customWidth="1"/>
    <col min="11" max="11" width="14.00390625" style="21" customWidth="1"/>
    <col min="12" max="12" width="14.125" style="21" customWidth="1"/>
    <col min="13" max="13" width="13.125" style="21" customWidth="1"/>
    <col min="14" max="14" width="13.625" style="23" customWidth="1"/>
    <col min="15" max="15" width="31.00390625" style="21" customWidth="1"/>
    <col min="16" max="16" width="23.625" style="21" customWidth="1"/>
    <col min="17" max="17" width="21.875" style="22" customWidth="1"/>
    <col min="18" max="18" width="28.375" style="21" customWidth="1"/>
    <col min="19" max="19" width="14.625" style="21" customWidth="1"/>
    <col min="20" max="21" width="9.125" style="21" customWidth="1"/>
    <col min="22" max="16384" width="9.125" style="21" customWidth="1"/>
  </cols>
  <sheetData>
    <row r="1" spans="1:18" ht="11.25">
      <c r="A1" s="196"/>
      <c r="B1" s="197"/>
      <c r="C1" s="198"/>
      <c r="D1" s="197"/>
      <c r="E1" s="199"/>
      <c r="F1" s="197"/>
      <c r="G1" s="197"/>
      <c r="H1" s="199"/>
      <c r="I1" s="197"/>
      <c r="J1" s="197"/>
      <c r="K1" s="197"/>
      <c r="L1" s="197"/>
      <c r="M1" s="197"/>
      <c r="N1" s="200"/>
      <c r="O1" s="197"/>
      <c r="P1" s="197"/>
      <c r="Q1" s="199"/>
      <c r="R1" s="201"/>
    </row>
    <row r="2" spans="1:18" ht="19.5" customHeight="1">
      <c r="A2" s="202" t="s">
        <v>11</v>
      </c>
      <c r="B2" s="371" t="s">
        <v>12</v>
      </c>
      <c r="C2" s="371"/>
      <c r="D2" s="371"/>
      <c r="E2" s="203"/>
      <c r="F2" s="204"/>
      <c r="G2" s="175"/>
      <c r="H2" s="175"/>
      <c r="I2" s="205"/>
      <c r="J2" s="175"/>
      <c r="K2" s="175"/>
      <c r="L2" s="175"/>
      <c r="M2" s="204"/>
      <c r="N2" s="206"/>
      <c r="O2" s="175"/>
      <c r="P2" s="207"/>
      <c r="Q2" s="208"/>
      <c r="R2" s="209"/>
    </row>
    <row r="3" spans="1:18" ht="11.25" customHeight="1">
      <c r="A3" s="210"/>
      <c r="B3" s="175"/>
      <c r="C3" s="211"/>
      <c r="D3" s="175"/>
      <c r="E3" s="205"/>
      <c r="F3" s="175"/>
      <c r="G3" s="175"/>
      <c r="H3" s="175"/>
      <c r="I3" s="175"/>
      <c r="J3" s="175"/>
      <c r="K3" s="175"/>
      <c r="L3" s="175"/>
      <c r="M3" s="206"/>
      <c r="N3" s="206"/>
      <c r="O3" s="175"/>
      <c r="P3" s="175"/>
      <c r="Q3" s="205" t="s">
        <v>23</v>
      </c>
      <c r="R3" s="212"/>
    </row>
    <row r="4" spans="1:18" ht="80.25" customHeight="1">
      <c r="A4" s="213" t="s">
        <v>19</v>
      </c>
      <c r="B4" s="26" t="s">
        <v>13</v>
      </c>
      <c r="C4" s="354" t="s">
        <v>16</v>
      </c>
      <c r="D4" s="356"/>
      <c r="E4" s="355"/>
      <c r="F4" s="26" t="s">
        <v>44</v>
      </c>
      <c r="G4" s="354" t="s">
        <v>25</v>
      </c>
      <c r="H4" s="356"/>
      <c r="I4" s="355"/>
      <c r="J4" s="26" t="s">
        <v>14</v>
      </c>
      <c r="K4" s="26" t="s">
        <v>24</v>
      </c>
      <c r="L4" s="26" t="s">
        <v>17</v>
      </c>
      <c r="M4" s="48" t="s">
        <v>6</v>
      </c>
      <c r="N4" s="48" t="s">
        <v>7</v>
      </c>
      <c r="O4" s="26" t="s">
        <v>8</v>
      </c>
      <c r="P4" s="26" t="s">
        <v>9</v>
      </c>
      <c r="Q4" s="28" t="s">
        <v>18</v>
      </c>
      <c r="R4" s="214" t="s">
        <v>20</v>
      </c>
    </row>
    <row r="5" spans="1:18" ht="12.75" customHeight="1" thickBot="1">
      <c r="A5" s="213" t="s">
        <v>26</v>
      </c>
      <c r="B5" s="108">
        <v>2</v>
      </c>
      <c r="C5" s="372">
        <v>3</v>
      </c>
      <c r="D5" s="373"/>
      <c r="E5" s="374"/>
      <c r="F5" s="26">
        <v>4</v>
      </c>
      <c r="G5" s="377">
        <v>5</v>
      </c>
      <c r="H5" s="378"/>
      <c r="I5" s="379"/>
      <c r="J5" s="26">
        <v>6</v>
      </c>
      <c r="K5" s="26">
        <v>7</v>
      </c>
      <c r="L5" s="26">
        <v>8</v>
      </c>
      <c r="M5" s="27">
        <v>9</v>
      </c>
      <c r="N5" s="27">
        <v>10</v>
      </c>
      <c r="O5" s="27">
        <v>11</v>
      </c>
      <c r="P5" s="27">
        <v>12</v>
      </c>
      <c r="Q5" s="44">
        <v>13</v>
      </c>
      <c r="R5" s="215">
        <v>14</v>
      </c>
    </row>
    <row r="6" spans="1:18" ht="23.25" customHeight="1" thickBot="1">
      <c r="A6" s="216" t="s">
        <v>87</v>
      </c>
      <c r="B6" s="359" t="s">
        <v>40</v>
      </c>
      <c r="C6" s="375"/>
      <c r="D6" s="375"/>
      <c r="E6" s="376"/>
      <c r="F6" s="217"/>
      <c r="G6" s="218"/>
      <c r="H6" s="218" t="s">
        <v>249</v>
      </c>
      <c r="I6" s="218" t="s">
        <v>250</v>
      </c>
      <c r="J6" s="219"/>
      <c r="K6" s="220"/>
      <c r="L6" s="218"/>
      <c r="M6" s="219"/>
      <c r="N6" s="219"/>
      <c r="O6" s="218"/>
      <c r="P6" s="218"/>
      <c r="Q6" s="221"/>
      <c r="R6" s="222"/>
    </row>
    <row r="7" spans="1:18" s="281" customFormat="1" ht="29.25" customHeight="1">
      <c r="A7" s="282" t="s">
        <v>86</v>
      </c>
      <c r="B7" s="282" t="s">
        <v>95</v>
      </c>
      <c r="C7" s="380" t="s">
        <v>178</v>
      </c>
      <c r="D7" s="380"/>
      <c r="E7" s="283"/>
      <c r="F7" s="284" t="s">
        <v>322</v>
      </c>
      <c r="G7" s="284" t="s">
        <v>175</v>
      </c>
      <c r="H7" s="282" t="s">
        <v>174</v>
      </c>
      <c r="I7" s="282" t="s">
        <v>170</v>
      </c>
      <c r="J7" s="285">
        <v>4740432</v>
      </c>
      <c r="K7" s="286"/>
      <c r="L7" s="287" t="s">
        <v>292</v>
      </c>
      <c r="M7" s="288"/>
      <c r="N7" s="289"/>
      <c r="O7" s="290"/>
      <c r="P7" s="291"/>
      <c r="Q7" s="283" t="s">
        <v>117</v>
      </c>
      <c r="R7" s="292"/>
    </row>
    <row r="8" spans="1:18" s="281" customFormat="1" ht="30" customHeight="1">
      <c r="A8" s="269" t="s">
        <v>88</v>
      </c>
      <c r="B8" s="269" t="s">
        <v>95</v>
      </c>
      <c r="C8" s="370" t="s">
        <v>179</v>
      </c>
      <c r="D8" s="370"/>
      <c r="E8" s="280"/>
      <c r="F8" s="271" t="s">
        <v>352</v>
      </c>
      <c r="G8" s="271" t="s">
        <v>175</v>
      </c>
      <c r="H8" s="269" t="s">
        <v>176</v>
      </c>
      <c r="I8" s="269" t="s">
        <v>170</v>
      </c>
      <c r="J8" s="293">
        <v>621696</v>
      </c>
      <c r="K8" s="294"/>
      <c r="L8" s="275" t="s">
        <v>292</v>
      </c>
      <c r="M8" s="276"/>
      <c r="N8" s="277"/>
      <c r="O8" s="278"/>
      <c r="P8" s="279"/>
      <c r="Q8" s="283" t="s">
        <v>117</v>
      </c>
      <c r="R8" s="295"/>
    </row>
    <row r="9" spans="1:18" s="281" customFormat="1" ht="28.5" customHeight="1">
      <c r="A9" s="269" t="s">
        <v>89</v>
      </c>
      <c r="B9" s="269" t="s">
        <v>95</v>
      </c>
      <c r="C9" s="370" t="s">
        <v>181</v>
      </c>
      <c r="D9" s="370"/>
      <c r="E9" s="280"/>
      <c r="F9" s="271" t="s">
        <v>314</v>
      </c>
      <c r="G9" s="271" t="s">
        <v>175</v>
      </c>
      <c r="H9" s="269" t="s">
        <v>176</v>
      </c>
      <c r="I9" s="269" t="s">
        <v>170</v>
      </c>
      <c r="J9" s="293">
        <v>3025587</v>
      </c>
      <c r="K9" s="294"/>
      <c r="L9" s="275" t="s">
        <v>292</v>
      </c>
      <c r="M9" s="271" t="s">
        <v>315</v>
      </c>
      <c r="N9" s="277"/>
      <c r="O9" s="278"/>
      <c r="P9" s="279"/>
      <c r="Q9" s="283" t="s">
        <v>117</v>
      </c>
      <c r="R9" s="295"/>
    </row>
    <row r="10" spans="1:18" s="281" customFormat="1" ht="27" customHeight="1">
      <c r="A10" s="269" t="s">
        <v>90</v>
      </c>
      <c r="B10" s="269" t="s">
        <v>95</v>
      </c>
      <c r="C10" s="370" t="s">
        <v>224</v>
      </c>
      <c r="D10" s="370"/>
      <c r="E10" s="280"/>
      <c r="F10" s="271" t="s">
        <v>321</v>
      </c>
      <c r="G10" s="271" t="s">
        <v>175</v>
      </c>
      <c r="H10" s="269" t="s">
        <v>265</v>
      </c>
      <c r="I10" s="269" t="s">
        <v>170</v>
      </c>
      <c r="J10" s="293">
        <v>1</v>
      </c>
      <c r="K10" s="294"/>
      <c r="L10" s="275" t="s">
        <v>292</v>
      </c>
      <c r="M10" s="276"/>
      <c r="N10" s="277"/>
      <c r="O10" s="278"/>
      <c r="P10" s="279"/>
      <c r="Q10" s="283" t="s">
        <v>117</v>
      </c>
      <c r="R10" s="295"/>
    </row>
    <row r="11" spans="1:18" ht="29.25" customHeight="1">
      <c r="A11" s="118" t="s">
        <v>111</v>
      </c>
      <c r="B11" s="118" t="s">
        <v>115</v>
      </c>
      <c r="C11" s="367" t="s">
        <v>182</v>
      </c>
      <c r="D11" s="367"/>
      <c r="E11" s="121"/>
      <c r="F11" s="119"/>
      <c r="G11" s="119"/>
      <c r="H11" s="118"/>
      <c r="I11" s="118" t="s">
        <v>170</v>
      </c>
      <c r="J11" s="120">
        <v>31330</v>
      </c>
      <c r="K11" s="156">
        <v>31330</v>
      </c>
      <c r="L11" s="122" t="s">
        <v>292</v>
      </c>
      <c r="M11" s="123"/>
      <c r="N11" s="124"/>
      <c r="O11" s="125"/>
      <c r="P11" s="126"/>
      <c r="Q11" s="283" t="s">
        <v>117</v>
      </c>
      <c r="R11" s="127"/>
    </row>
    <row r="12" spans="1:18" ht="27" customHeight="1">
      <c r="A12" s="118" t="s">
        <v>112</v>
      </c>
      <c r="B12" s="118" t="s">
        <v>116</v>
      </c>
      <c r="C12" s="367" t="s">
        <v>182</v>
      </c>
      <c r="D12" s="367"/>
      <c r="E12" s="121"/>
      <c r="F12" s="119"/>
      <c r="G12" s="119"/>
      <c r="H12" s="118"/>
      <c r="I12" s="118" t="s">
        <v>170</v>
      </c>
      <c r="J12" s="120">
        <v>3784</v>
      </c>
      <c r="K12" s="156">
        <v>3784</v>
      </c>
      <c r="L12" s="122" t="s">
        <v>292</v>
      </c>
      <c r="M12" s="123"/>
      <c r="N12" s="124"/>
      <c r="O12" s="125"/>
      <c r="P12" s="126"/>
      <c r="Q12" s="283" t="s">
        <v>117</v>
      </c>
      <c r="R12" s="127"/>
    </row>
    <row r="13" spans="1:18" ht="23.25" customHeight="1">
      <c r="A13" s="118" t="s">
        <v>113</v>
      </c>
      <c r="B13" s="118" t="s">
        <v>118</v>
      </c>
      <c r="C13" s="367" t="s">
        <v>177</v>
      </c>
      <c r="D13" s="367"/>
      <c r="E13" s="119"/>
      <c r="F13" s="119"/>
      <c r="G13" s="119"/>
      <c r="H13" s="118"/>
      <c r="I13" s="118" t="s">
        <v>170</v>
      </c>
      <c r="J13" s="120">
        <v>69500</v>
      </c>
      <c r="K13" s="128">
        <v>45107</v>
      </c>
      <c r="L13" s="32" t="s">
        <v>292</v>
      </c>
      <c r="M13" s="32"/>
      <c r="N13" s="129"/>
      <c r="O13" s="32"/>
      <c r="P13" s="32"/>
      <c r="Q13" s="283" t="s">
        <v>117</v>
      </c>
      <c r="R13" s="32"/>
    </row>
    <row r="14" spans="1:18" ht="23.25" customHeight="1">
      <c r="A14" s="118" t="s">
        <v>114</v>
      </c>
      <c r="B14" s="118" t="s">
        <v>121</v>
      </c>
      <c r="C14" s="367" t="s">
        <v>177</v>
      </c>
      <c r="D14" s="367"/>
      <c r="E14" s="119"/>
      <c r="F14" s="119"/>
      <c r="G14" s="119"/>
      <c r="H14" s="118"/>
      <c r="I14" s="118" t="s">
        <v>170</v>
      </c>
      <c r="J14" s="120">
        <v>74030</v>
      </c>
      <c r="K14" s="129" t="s">
        <v>122</v>
      </c>
      <c r="L14" s="32" t="s">
        <v>292</v>
      </c>
      <c r="M14" s="32"/>
      <c r="N14" s="129"/>
      <c r="O14" s="32"/>
      <c r="P14" s="32"/>
      <c r="Q14" s="283" t="s">
        <v>117</v>
      </c>
      <c r="R14" s="32"/>
    </row>
    <row r="15" spans="1:18" ht="24" customHeight="1">
      <c r="A15" s="118" t="s">
        <v>119</v>
      </c>
      <c r="B15" s="118" t="s">
        <v>123</v>
      </c>
      <c r="C15" s="367" t="s">
        <v>177</v>
      </c>
      <c r="D15" s="367"/>
      <c r="E15" s="119"/>
      <c r="F15" s="119"/>
      <c r="G15" s="119"/>
      <c r="H15" s="118"/>
      <c r="I15" s="118" t="s">
        <v>170</v>
      </c>
      <c r="J15" s="120">
        <v>71765</v>
      </c>
      <c r="K15" s="129" t="s">
        <v>124</v>
      </c>
      <c r="L15" s="32" t="s">
        <v>292</v>
      </c>
      <c r="M15" s="32"/>
      <c r="N15" s="129"/>
      <c r="O15" s="32"/>
      <c r="P15" s="32"/>
      <c r="Q15" s="283" t="s">
        <v>117</v>
      </c>
      <c r="R15" s="32"/>
    </row>
    <row r="16" spans="1:18" ht="96">
      <c r="A16" s="118" t="s">
        <v>120</v>
      </c>
      <c r="B16" s="118" t="s">
        <v>168</v>
      </c>
      <c r="C16" s="367" t="s">
        <v>183</v>
      </c>
      <c r="D16" s="367"/>
      <c r="E16" s="119"/>
      <c r="F16" s="119" t="s">
        <v>171</v>
      </c>
      <c r="G16" s="119"/>
      <c r="H16" s="118" t="s">
        <v>169</v>
      </c>
      <c r="I16" s="118" t="s">
        <v>172</v>
      </c>
      <c r="J16" s="120">
        <v>425294.1</v>
      </c>
      <c r="K16" s="129"/>
      <c r="L16" s="32" t="s">
        <v>292</v>
      </c>
      <c r="M16" s="32"/>
      <c r="N16" s="129"/>
      <c r="O16" s="32" t="s">
        <v>199</v>
      </c>
      <c r="P16" s="32"/>
      <c r="Q16" s="283" t="s">
        <v>117</v>
      </c>
      <c r="R16" s="32"/>
    </row>
    <row r="17" spans="1:18" s="281" customFormat="1" ht="31.5" customHeight="1">
      <c r="A17" s="269" t="s">
        <v>153</v>
      </c>
      <c r="B17" s="269" t="s">
        <v>95</v>
      </c>
      <c r="C17" s="365" t="s">
        <v>184</v>
      </c>
      <c r="D17" s="366"/>
      <c r="E17" s="270"/>
      <c r="F17" s="271" t="s">
        <v>331</v>
      </c>
      <c r="G17" s="272" t="s">
        <v>173</v>
      </c>
      <c r="H17" s="273">
        <v>2600</v>
      </c>
      <c r="I17" s="269" t="s">
        <v>170</v>
      </c>
      <c r="J17" s="294">
        <v>1</v>
      </c>
      <c r="K17" s="275"/>
      <c r="L17" s="276" t="s">
        <v>292</v>
      </c>
      <c r="M17" s="277"/>
      <c r="N17" s="278"/>
      <c r="O17" s="279"/>
      <c r="P17" s="280"/>
      <c r="Q17" s="283" t="s">
        <v>117</v>
      </c>
      <c r="R17" s="272"/>
    </row>
    <row r="18" spans="1:18" s="281" customFormat="1" ht="30.75" customHeight="1">
      <c r="A18" s="269" t="s">
        <v>154</v>
      </c>
      <c r="B18" s="269" t="s">
        <v>95</v>
      </c>
      <c r="C18" s="365" t="s">
        <v>185</v>
      </c>
      <c r="D18" s="366"/>
      <c r="E18" s="270"/>
      <c r="F18" s="271" t="s">
        <v>354</v>
      </c>
      <c r="G18" s="272" t="s">
        <v>173</v>
      </c>
      <c r="H18" s="273">
        <v>1500</v>
      </c>
      <c r="I18" s="269" t="s">
        <v>170</v>
      </c>
      <c r="J18" s="274">
        <v>1923309</v>
      </c>
      <c r="K18" s="275"/>
      <c r="L18" s="276" t="s">
        <v>292</v>
      </c>
      <c r="M18" s="277"/>
      <c r="N18" s="278"/>
      <c r="O18" s="279"/>
      <c r="P18" s="280"/>
      <c r="Q18" s="283" t="s">
        <v>117</v>
      </c>
      <c r="R18" s="272"/>
    </row>
    <row r="19" spans="1:18" s="281" customFormat="1" ht="30.75" customHeight="1">
      <c r="A19" s="269" t="s">
        <v>155</v>
      </c>
      <c r="B19" s="269" t="s">
        <v>95</v>
      </c>
      <c r="C19" s="365" t="s">
        <v>186</v>
      </c>
      <c r="D19" s="366"/>
      <c r="E19" s="270"/>
      <c r="F19" s="271" t="s">
        <v>353</v>
      </c>
      <c r="G19" s="272" t="s">
        <v>173</v>
      </c>
      <c r="H19" s="273">
        <v>1500</v>
      </c>
      <c r="I19" s="269" t="s">
        <v>170</v>
      </c>
      <c r="J19" s="294">
        <v>1</v>
      </c>
      <c r="K19" s="275"/>
      <c r="L19" s="276" t="s">
        <v>292</v>
      </c>
      <c r="M19" s="277"/>
      <c r="N19" s="278"/>
      <c r="O19" s="279"/>
      <c r="P19" s="280"/>
      <c r="Q19" s="283" t="s">
        <v>117</v>
      </c>
      <c r="R19" s="272"/>
    </row>
    <row r="20" spans="1:18" s="281" customFormat="1" ht="29.25" customHeight="1">
      <c r="A20" s="269" t="s">
        <v>156</v>
      </c>
      <c r="B20" s="269" t="s">
        <v>95</v>
      </c>
      <c r="C20" s="365" t="s">
        <v>187</v>
      </c>
      <c r="D20" s="366"/>
      <c r="E20" s="270"/>
      <c r="F20" s="271" t="s">
        <v>329</v>
      </c>
      <c r="G20" s="272" t="s">
        <v>173</v>
      </c>
      <c r="H20" s="273">
        <v>1800</v>
      </c>
      <c r="I20" s="269" t="s">
        <v>170</v>
      </c>
      <c r="J20" s="294">
        <v>1</v>
      </c>
      <c r="K20" s="275"/>
      <c r="L20" s="276" t="s">
        <v>292</v>
      </c>
      <c r="M20" s="277"/>
      <c r="N20" s="278"/>
      <c r="O20" s="279"/>
      <c r="P20" s="280"/>
      <c r="Q20" s="283" t="s">
        <v>117</v>
      </c>
      <c r="R20" s="272"/>
    </row>
    <row r="21" spans="1:18" s="281" customFormat="1" ht="31.5" customHeight="1">
      <c r="A21" s="269" t="s">
        <v>157</v>
      </c>
      <c r="B21" s="269" t="s">
        <v>95</v>
      </c>
      <c r="C21" s="365" t="s">
        <v>188</v>
      </c>
      <c r="D21" s="366"/>
      <c r="E21" s="270"/>
      <c r="F21" s="271" t="s">
        <v>330</v>
      </c>
      <c r="G21" s="272" t="s">
        <v>173</v>
      </c>
      <c r="H21" s="273">
        <v>800</v>
      </c>
      <c r="I21" s="269" t="s">
        <v>170</v>
      </c>
      <c r="J21" s="294">
        <v>1</v>
      </c>
      <c r="K21" s="275"/>
      <c r="L21" s="276" t="s">
        <v>292</v>
      </c>
      <c r="M21" s="277"/>
      <c r="N21" s="278"/>
      <c r="O21" s="279"/>
      <c r="P21" s="280"/>
      <c r="Q21" s="283" t="s">
        <v>117</v>
      </c>
      <c r="R21" s="272"/>
    </row>
    <row r="22" spans="1:17" s="281" customFormat="1" ht="25.5" customHeight="1">
      <c r="A22" s="269" t="s">
        <v>158</v>
      </c>
      <c r="B22" s="269" t="s">
        <v>95</v>
      </c>
      <c r="C22" s="365" t="s">
        <v>189</v>
      </c>
      <c r="D22" s="366"/>
      <c r="E22" s="270"/>
      <c r="F22" s="271" t="s">
        <v>327</v>
      </c>
      <c r="G22" s="272" t="s">
        <v>173</v>
      </c>
      <c r="H22" s="273">
        <v>900</v>
      </c>
      <c r="I22" s="269" t="s">
        <v>170</v>
      </c>
      <c r="J22" s="294">
        <v>1</v>
      </c>
      <c r="K22" s="275"/>
      <c r="L22" s="276" t="s">
        <v>292</v>
      </c>
      <c r="M22" s="277"/>
      <c r="N22" s="278"/>
      <c r="O22" s="279"/>
      <c r="P22" s="280"/>
      <c r="Q22" s="283" t="s">
        <v>117</v>
      </c>
    </row>
    <row r="23" spans="1:17" s="281" customFormat="1" ht="21.75" customHeight="1">
      <c r="A23" s="269" t="s">
        <v>159</v>
      </c>
      <c r="B23" s="269" t="s">
        <v>95</v>
      </c>
      <c r="C23" s="365" t="s">
        <v>190</v>
      </c>
      <c r="D23" s="366"/>
      <c r="E23" s="270"/>
      <c r="F23" s="271" t="s">
        <v>326</v>
      </c>
      <c r="G23" s="272" t="s">
        <v>173</v>
      </c>
      <c r="H23" s="273">
        <v>200</v>
      </c>
      <c r="I23" s="269" t="s">
        <v>170</v>
      </c>
      <c r="J23" s="294">
        <v>1</v>
      </c>
      <c r="K23" s="275"/>
      <c r="L23" s="276" t="s">
        <v>292</v>
      </c>
      <c r="M23" s="277"/>
      <c r="N23" s="278"/>
      <c r="O23" s="279"/>
      <c r="P23" s="280"/>
      <c r="Q23" s="283" t="s">
        <v>117</v>
      </c>
    </row>
    <row r="24" spans="1:17" s="281" customFormat="1" ht="25.5" customHeight="1">
      <c r="A24" s="269" t="s">
        <v>160</v>
      </c>
      <c r="B24" s="269" t="s">
        <v>95</v>
      </c>
      <c r="C24" s="365" t="s">
        <v>191</v>
      </c>
      <c r="D24" s="366"/>
      <c r="E24" s="270"/>
      <c r="F24" s="271" t="s">
        <v>324</v>
      </c>
      <c r="G24" s="272" t="s">
        <v>173</v>
      </c>
      <c r="H24" s="273">
        <v>2600</v>
      </c>
      <c r="I24" s="269" t="s">
        <v>170</v>
      </c>
      <c r="J24" s="294">
        <v>1</v>
      </c>
      <c r="K24" s="275"/>
      <c r="L24" s="276" t="s">
        <v>292</v>
      </c>
      <c r="M24" s="277"/>
      <c r="N24" s="278"/>
      <c r="O24" s="279"/>
      <c r="P24" s="280"/>
      <c r="Q24" s="283" t="s">
        <v>117</v>
      </c>
    </row>
    <row r="25" spans="1:17" s="281" customFormat="1" ht="27" customHeight="1">
      <c r="A25" s="269" t="s">
        <v>161</v>
      </c>
      <c r="B25" s="269" t="s">
        <v>95</v>
      </c>
      <c r="C25" s="365" t="s">
        <v>192</v>
      </c>
      <c r="D25" s="366"/>
      <c r="E25" s="270"/>
      <c r="F25" s="271" t="s">
        <v>325</v>
      </c>
      <c r="G25" s="272" t="s">
        <v>173</v>
      </c>
      <c r="H25" s="273">
        <v>700</v>
      </c>
      <c r="I25" s="269" t="s">
        <v>170</v>
      </c>
      <c r="J25" s="294">
        <v>1</v>
      </c>
      <c r="K25" s="275"/>
      <c r="L25" s="276" t="s">
        <v>292</v>
      </c>
      <c r="M25" s="277"/>
      <c r="N25" s="278"/>
      <c r="O25" s="279"/>
      <c r="P25" s="280"/>
      <c r="Q25" s="283" t="s">
        <v>117</v>
      </c>
    </row>
    <row r="26" spans="1:17" s="281" customFormat="1" ht="22.5" customHeight="1">
      <c r="A26" s="269" t="s">
        <v>162</v>
      </c>
      <c r="B26" s="269" t="s">
        <v>95</v>
      </c>
      <c r="C26" s="365" t="s">
        <v>193</v>
      </c>
      <c r="D26" s="366"/>
      <c r="E26" s="270"/>
      <c r="F26" s="271" t="s">
        <v>328</v>
      </c>
      <c r="G26" s="272" t="s">
        <v>173</v>
      </c>
      <c r="H26" s="273">
        <v>1000</v>
      </c>
      <c r="I26" s="269" t="s">
        <v>170</v>
      </c>
      <c r="J26" s="294">
        <v>1</v>
      </c>
      <c r="K26" s="275"/>
      <c r="L26" s="276" t="s">
        <v>292</v>
      </c>
      <c r="M26" s="277"/>
      <c r="N26" s="278"/>
      <c r="O26" s="279"/>
      <c r="P26" s="280"/>
      <c r="Q26" s="283" t="s">
        <v>117</v>
      </c>
    </row>
    <row r="27" spans="1:17" s="281" customFormat="1" ht="30" customHeight="1">
      <c r="A27" s="269" t="s">
        <v>163</v>
      </c>
      <c r="B27" s="269" t="s">
        <v>95</v>
      </c>
      <c r="C27" s="365" t="s">
        <v>194</v>
      </c>
      <c r="D27" s="366"/>
      <c r="E27" s="270"/>
      <c r="F27" s="271" t="s">
        <v>332</v>
      </c>
      <c r="G27" s="272" t="s">
        <v>173</v>
      </c>
      <c r="H27" s="273">
        <v>1500</v>
      </c>
      <c r="I27" s="269" t="s">
        <v>170</v>
      </c>
      <c r="J27" s="294">
        <v>1</v>
      </c>
      <c r="K27" s="275"/>
      <c r="L27" s="276" t="s">
        <v>292</v>
      </c>
      <c r="M27" s="277"/>
      <c r="N27" s="278"/>
      <c r="O27" s="279"/>
      <c r="P27" s="280"/>
      <c r="Q27" s="283" t="s">
        <v>117</v>
      </c>
    </row>
    <row r="28" spans="1:17" s="281" customFormat="1" ht="31.5" customHeight="1">
      <c r="A28" s="269" t="s">
        <v>164</v>
      </c>
      <c r="B28" s="269" t="s">
        <v>95</v>
      </c>
      <c r="C28" s="365" t="s">
        <v>195</v>
      </c>
      <c r="D28" s="366"/>
      <c r="E28" s="270"/>
      <c r="F28" s="271" t="s">
        <v>312</v>
      </c>
      <c r="G28" s="272" t="s">
        <v>173</v>
      </c>
      <c r="H28" s="273">
        <v>900</v>
      </c>
      <c r="I28" s="269" t="s">
        <v>170</v>
      </c>
      <c r="J28" s="294">
        <v>1</v>
      </c>
      <c r="K28" s="275"/>
      <c r="L28" s="276" t="s">
        <v>292</v>
      </c>
      <c r="M28" s="311">
        <v>43755</v>
      </c>
      <c r="N28" s="278"/>
      <c r="O28" s="279"/>
      <c r="P28" s="280"/>
      <c r="Q28" s="283" t="s">
        <v>117</v>
      </c>
    </row>
    <row r="29" spans="1:17" s="281" customFormat="1" ht="28.5" customHeight="1">
      <c r="A29" s="269" t="s">
        <v>165</v>
      </c>
      <c r="B29" s="269" t="s">
        <v>95</v>
      </c>
      <c r="C29" s="365" t="s">
        <v>196</v>
      </c>
      <c r="D29" s="366"/>
      <c r="E29" s="270"/>
      <c r="F29" s="271" t="s">
        <v>313</v>
      </c>
      <c r="G29" s="272" t="s">
        <v>173</v>
      </c>
      <c r="H29" s="273">
        <v>900</v>
      </c>
      <c r="I29" s="269" t="s">
        <v>170</v>
      </c>
      <c r="J29" s="294">
        <v>1</v>
      </c>
      <c r="K29" s="275"/>
      <c r="L29" s="276" t="s">
        <v>292</v>
      </c>
      <c r="M29" s="277">
        <v>43755</v>
      </c>
      <c r="N29" s="278"/>
      <c r="O29" s="279"/>
      <c r="P29" s="280"/>
      <c r="Q29" s="283" t="s">
        <v>117</v>
      </c>
    </row>
    <row r="30" spans="1:17" s="281" customFormat="1" ht="37.5" customHeight="1">
      <c r="A30" s="269" t="s">
        <v>166</v>
      </c>
      <c r="B30" s="269" t="s">
        <v>95</v>
      </c>
      <c r="C30" s="365" t="s">
        <v>284</v>
      </c>
      <c r="D30" s="366"/>
      <c r="E30" s="270"/>
      <c r="F30" s="271" t="s">
        <v>317</v>
      </c>
      <c r="G30" s="272" t="s">
        <v>173</v>
      </c>
      <c r="H30" s="273">
        <v>800</v>
      </c>
      <c r="I30" s="269" t="s">
        <v>170</v>
      </c>
      <c r="J30" s="294">
        <v>1</v>
      </c>
      <c r="K30" s="275"/>
      <c r="L30" s="276" t="s">
        <v>292</v>
      </c>
      <c r="M30" s="277"/>
      <c r="N30" s="278"/>
      <c r="O30" s="279"/>
      <c r="P30" s="280"/>
      <c r="Q30" s="283" t="s">
        <v>117</v>
      </c>
    </row>
    <row r="31" spans="1:17" s="281" customFormat="1" ht="38.25" customHeight="1">
      <c r="A31" s="269" t="s">
        <v>167</v>
      </c>
      <c r="B31" s="269" t="s">
        <v>95</v>
      </c>
      <c r="C31" s="365" t="s">
        <v>285</v>
      </c>
      <c r="D31" s="366"/>
      <c r="E31" s="270"/>
      <c r="F31" s="271" t="s">
        <v>323</v>
      </c>
      <c r="G31" s="272" t="s">
        <v>173</v>
      </c>
      <c r="H31" s="273">
        <v>800</v>
      </c>
      <c r="I31" s="269" t="s">
        <v>170</v>
      </c>
      <c r="J31" s="294">
        <v>1</v>
      </c>
      <c r="K31" s="275"/>
      <c r="L31" s="276" t="s">
        <v>292</v>
      </c>
      <c r="M31" s="277"/>
      <c r="N31" s="278"/>
      <c r="O31" s="279"/>
      <c r="P31" s="280"/>
      <c r="Q31" s="283" t="s">
        <v>117</v>
      </c>
    </row>
    <row r="32" spans="1:18" s="281" customFormat="1" ht="38.25" customHeight="1">
      <c r="A32" s="269" t="s">
        <v>220</v>
      </c>
      <c r="B32" s="269" t="s">
        <v>95</v>
      </c>
      <c r="C32" s="365" t="s">
        <v>286</v>
      </c>
      <c r="D32" s="366"/>
      <c r="E32" s="271"/>
      <c r="F32" s="271" t="s">
        <v>316</v>
      </c>
      <c r="G32" s="272" t="s">
        <v>173</v>
      </c>
      <c r="H32" s="269" t="s">
        <v>251</v>
      </c>
      <c r="I32" s="269" t="s">
        <v>170</v>
      </c>
      <c r="J32" s="293">
        <v>1</v>
      </c>
      <c r="K32" s="271"/>
      <c r="L32" s="271" t="s">
        <v>292</v>
      </c>
      <c r="M32" s="271"/>
      <c r="N32" s="302"/>
      <c r="O32" s="271"/>
      <c r="P32" s="271"/>
      <c r="Q32" s="283" t="s">
        <v>117</v>
      </c>
      <c r="R32" s="271"/>
    </row>
    <row r="33" spans="1:18" s="281" customFormat="1" ht="36" customHeight="1">
      <c r="A33" s="269" t="s">
        <v>221</v>
      </c>
      <c r="B33" s="269" t="s">
        <v>95</v>
      </c>
      <c r="C33" s="365" t="s">
        <v>287</v>
      </c>
      <c r="D33" s="366"/>
      <c r="E33" s="271"/>
      <c r="F33" s="271" t="s">
        <v>266</v>
      </c>
      <c r="G33" s="272" t="s">
        <v>173</v>
      </c>
      <c r="H33" s="269" t="s">
        <v>222</v>
      </c>
      <c r="I33" s="269" t="s">
        <v>170</v>
      </c>
      <c r="J33" s="293">
        <v>1</v>
      </c>
      <c r="K33" s="271"/>
      <c r="L33" s="271" t="s">
        <v>292</v>
      </c>
      <c r="M33" s="271"/>
      <c r="N33" s="302"/>
      <c r="O33" s="271"/>
      <c r="P33" s="271"/>
      <c r="Q33" s="283" t="s">
        <v>117</v>
      </c>
      <c r="R33" s="271"/>
    </row>
    <row r="34" spans="1:18" s="281" customFormat="1" ht="48.75" customHeight="1">
      <c r="A34" s="269" t="s">
        <v>223</v>
      </c>
      <c r="B34" s="269" t="s">
        <v>95</v>
      </c>
      <c r="C34" s="365" t="s">
        <v>259</v>
      </c>
      <c r="D34" s="366"/>
      <c r="E34" s="271"/>
      <c r="F34" s="271" t="s">
        <v>333</v>
      </c>
      <c r="G34" s="271" t="s">
        <v>173</v>
      </c>
      <c r="H34" s="269" t="s">
        <v>176</v>
      </c>
      <c r="I34" s="269" t="s">
        <v>170</v>
      </c>
      <c r="J34" s="293">
        <v>1</v>
      </c>
      <c r="K34" s="271"/>
      <c r="L34" s="271" t="s">
        <v>292</v>
      </c>
      <c r="M34" s="271"/>
      <c r="N34" s="302"/>
      <c r="O34" s="303"/>
      <c r="P34" s="271"/>
      <c r="Q34" s="283" t="s">
        <v>117</v>
      </c>
      <c r="R34" s="271"/>
    </row>
    <row r="35" spans="1:18" s="281" customFormat="1" ht="24.75" customHeight="1">
      <c r="A35" s="269" t="s">
        <v>252</v>
      </c>
      <c r="B35" s="269" t="s">
        <v>95</v>
      </c>
      <c r="C35" s="365" t="s">
        <v>260</v>
      </c>
      <c r="D35" s="366"/>
      <c r="E35" s="271"/>
      <c r="F35" s="271" t="s">
        <v>319</v>
      </c>
      <c r="G35" s="271" t="s">
        <v>173</v>
      </c>
      <c r="H35" s="269" t="s">
        <v>264</v>
      </c>
      <c r="I35" s="269" t="s">
        <v>170</v>
      </c>
      <c r="J35" s="293">
        <v>1</v>
      </c>
      <c r="K35" s="271"/>
      <c r="L35" s="271" t="s">
        <v>292</v>
      </c>
      <c r="M35" s="271"/>
      <c r="N35" s="302"/>
      <c r="O35" s="271"/>
      <c r="P35" s="271"/>
      <c r="Q35" s="283" t="s">
        <v>117</v>
      </c>
      <c r="R35" s="271"/>
    </row>
    <row r="36" spans="1:18" s="281" customFormat="1" ht="27" customHeight="1">
      <c r="A36" s="269" t="s">
        <v>253</v>
      </c>
      <c r="B36" s="269" t="s">
        <v>95</v>
      </c>
      <c r="C36" s="365" t="s">
        <v>263</v>
      </c>
      <c r="D36" s="366"/>
      <c r="E36" s="271"/>
      <c r="F36" s="271" t="s">
        <v>318</v>
      </c>
      <c r="G36" s="271" t="s">
        <v>173</v>
      </c>
      <c r="H36" s="304" t="s">
        <v>176</v>
      </c>
      <c r="I36" s="269"/>
      <c r="J36" s="293">
        <v>1</v>
      </c>
      <c r="K36" s="271"/>
      <c r="L36" s="271" t="s">
        <v>292</v>
      </c>
      <c r="M36" s="271"/>
      <c r="N36" s="302"/>
      <c r="O36" s="271"/>
      <c r="P36" s="271"/>
      <c r="Q36" s="283" t="s">
        <v>117</v>
      </c>
      <c r="R36" s="271"/>
    </row>
    <row r="37" spans="1:18" s="281" customFormat="1" ht="24" customHeight="1">
      <c r="A37" s="269" t="s">
        <v>254</v>
      </c>
      <c r="B37" s="269" t="s">
        <v>95</v>
      </c>
      <c r="C37" s="365" t="s">
        <v>262</v>
      </c>
      <c r="D37" s="366"/>
      <c r="E37" s="271"/>
      <c r="F37" s="271" t="s">
        <v>320</v>
      </c>
      <c r="G37" s="271" t="s">
        <v>173</v>
      </c>
      <c r="H37" s="269" t="s">
        <v>222</v>
      </c>
      <c r="I37" s="269" t="s">
        <v>170</v>
      </c>
      <c r="J37" s="293">
        <v>1</v>
      </c>
      <c r="K37" s="271"/>
      <c r="L37" s="271" t="s">
        <v>292</v>
      </c>
      <c r="M37" s="271"/>
      <c r="N37" s="302"/>
      <c r="O37" s="271"/>
      <c r="P37" s="271"/>
      <c r="Q37" s="283" t="s">
        <v>117</v>
      </c>
      <c r="R37" s="271"/>
    </row>
    <row r="38" spans="1:18" s="301" customFormat="1" ht="89.25" customHeight="1">
      <c r="A38" s="297" t="s">
        <v>255</v>
      </c>
      <c r="B38" s="297" t="s">
        <v>280</v>
      </c>
      <c r="C38" s="368" t="s">
        <v>281</v>
      </c>
      <c r="D38" s="369"/>
      <c r="E38" s="298"/>
      <c r="F38" s="298" t="s">
        <v>309</v>
      </c>
      <c r="G38" s="298" t="s">
        <v>173</v>
      </c>
      <c r="H38" s="297" t="s">
        <v>282</v>
      </c>
      <c r="I38" s="297" t="s">
        <v>283</v>
      </c>
      <c r="J38" s="299">
        <v>1</v>
      </c>
      <c r="K38" s="298"/>
      <c r="L38" s="298" t="s">
        <v>292</v>
      </c>
      <c r="M38" s="298" t="s">
        <v>310</v>
      </c>
      <c r="N38" s="300"/>
      <c r="O38" s="310" t="s">
        <v>311</v>
      </c>
      <c r="P38" s="298"/>
      <c r="Q38" s="283" t="s">
        <v>117</v>
      </c>
      <c r="R38" s="298"/>
    </row>
    <row r="39" spans="1:18" s="281" customFormat="1" ht="39" customHeight="1">
      <c r="A39" s="269" t="s">
        <v>256</v>
      </c>
      <c r="B39" s="269" t="s">
        <v>95</v>
      </c>
      <c r="C39" s="365" t="s">
        <v>295</v>
      </c>
      <c r="D39" s="366"/>
      <c r="E39" s="271"/>
      <c r="F39" s="271" t="s">
        <v>261</v>
      </c>
      <c r="G39" s="271" t="s">
        <v>173</v>
      </c>
      <c r="H39" s="269" t="s">
        <v>296</v>
      </c>
      <c r="I39" s="269" t="s">
        <v>170</v>
      </c>
      <c r="J39" s="293">
        <v>1</v>
      </c>
      <c r="K39" s="271"/>
      <c r="L39" s="271" t="s">
        <v>292</v>
      </c>
      <c r="M39" s="271"/>
      <c r="N39" s="302"/>
      <c r="O39" s="271"/>
      <c r="P39" s="271"/>
      <c r="Q39" s="283" t="s">
        <v>117</v>
      </c>
      <c r="R39" s="271"/>
    </row>
    <row r="40" spans="1:18" ht="12">
      <c r="A40" s="118" t="s">
        <v>257</v>
      </c>
      <c r="B40" s="118"/>
      <c r="C40" s="367"/>
      <c r="D40" s="367"/>
      <c r="E40" s="119"/>
      <c r="F40" s="119"/>
      <c r="G40" s="119"/>
      <c r="H40" s="118"/>
      <c r="I40" s="118"/>
      <c r="J40" s="120"/>
      <c r="K40" s="32"/>
      <c r="L40" s="32"/>
      <c r="M40" s="32"/>
      <c r="N40" s="129"/>
      <c r="O40" s="32"/>
      <c r="P40" s="32"/>
      <c r="Q40" s="119"/>
      <c r="R40" s="32"/>
    </row>
    <row r="41" spans="1:18" ht="12">
      <c r="A41" s="118" t="s">
        <v>258</v>
      </c>
      <c r="B41" s="118"/>
      <c r="C41" s="367"/>
      <c r="D41" s="367"/>
      <c r="E41" s="119"/>
      <c r="F41" s="119"/>
      <c r="G41" s="119"/>
      <c r="H41" s="118"/>
      <c r="I41" s="118"/>
      <c r="J41" s="120"/>
      <c r="K41" s="32"/>
      <c r="L41" s="32"/>
      <c r="M41" s="32"/>
      <c r="N41" s="129"/>
      <c r="O41" s="32"/>
      <c r="P41" s="32"/>
      <c r="Q41" s="119"/>
      <c r="R41" s="32"/>
    </row>
  </sheetData>
  <sheetProtection selectLockedCells="1" selectUnlockedCells="1"/>
  <mergeCells count="41"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B2:D2"/>
    <mergeCell ref="C12:D12"/>
    <mergeCell ref="C4:E4"/>
    <mergeCell ref="G4:I4"/>
    <mergeCell ref="C5:E5"/>
    <mergeCell ref="B6:E6"/>
    <mergeCell ref="G5:I5"/>
    <mergeCell ref="C7:D7"/>
    <mergeCell ref="C8:D8"/>
    <mergeCell ref="C9:D9"/>
    <mergeCell ref="C32:D32"/>
    <mergeCell ref="C16:D16"/>
    <mergeCell ref="C10:D10"/>
    <mergeCell ref="C11:D11"/>
    <mergeCell ref="C13:D13"/>
    <mergeCell ref="C14:D14"/>
    <mergeCell ref="C15:D15"/>
    <mergeCell ref="C17:D17"/>
    <mergeCell ref="C18:D18"/>
    <mergeCell ref="C19:D19"/>
    <mergeCell ref="C33:D33"/>
    <mergeCell ref="C34:D34"/>
    <mergeCell ref="C35:D35"/>
    <mergeCell ref="C41:D41"/>
    <mergeCell ref="C36:D36"/>
    <mergeCell ref="C37:D37"/>
    <mergeCell ref="C38:D38"/>
    <mergeCell ref="C39:D39"/>
    <mergeCell ref="C40:D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87"/>
  <sheetViews>
    <sheetView zoomScalePageLayoutView="0" workbookViewId="0" topLeftCell="A25">
      <selection activeCell="A27" sqref="A27"/>
    </sheetView>
  </sheetViews>
  <sheetFormatPr defaultColWidth="9.00390625" defaultRowHeight="12.75"/>
  <cols>
    <col min="1" max="1" width="10.75390625" style="21" customWidth="1"/>
    <col min="2" max="2" width="26.00390625" style="21" customWidth="1"/>
    <col min="3" max="3" width="41.625" style="21" customWidth="1"/>
    <col min="4" max="4" width="22.75390625" style="21" customWidth="1"/>
    <col min="5" max="5" width="29.625" style="21" customWidth="1"/>
    <col min="6" max="6" width="14.25390625" style="21" customWidth="1"/>
    <col min="7" max="7" width="15.75390625" style="22" customWidth="1"/>
    <col min="8" max="8" width="21.375" style="21" customWidth="1"/>
    <col min="9" max="9" width="33.875" style="21" customWidth="1"/>
    <col min="10" max="10" width="13.125" style="21" customWidth="1"/>
    <col min="11" max="16384" width="9.125" style="21" customWidth="1"/>
  </cols>
  <sheetData>
    <row r="1" ht="11.25">
      <c r="F1" s="22"/>
    </row>
    <row r="2" spans="1:7" ht="12.75" customHeight="1">
      <c r="A2" s="24"/>
      <c r="B2" s="381" t="s">
        <v>200</v>
      </c>
      <c r="C2" s="382"/>
      <c r="D2" s="382"/>
      <c r="E2" s="382"/>
      <c r="F2" s="25" t="s">
        <v>23</v>
      </c>
      <c r="G2" s="24"/>
    </row>
    <row r="3" spans="7:8" ht="11.25">
      <c r="G3" s="21"/>
      <c r="H3" s="21" t="s">
        <v>23</v>
      </c>
    </row>
    <row r="4" spans="1:29" ht="80.25" customHeight="1">
      <c r="A4" s="173" t="s">
        <v>134</v>
      </c>
      <c r="B4" s="173" t="s">
        <v>135</v>
      </c>
      <c r="C4" s="174" t="s">
        <v>136</v>
      </c>
      <c r="D4" s="173" t="s">
        <v>137</v>
      </c>
      <c r="E4" s="173" t="s">
        <v>138</v>
      </c>
      <c r="F4" s="173" t="s">
        <v>139</v>
      </c>
      <c r="G4" s="173" t="s">
        <v>140</v>
      </c>
      <c r="H4" s="173" t="s">
        <v>18</v>
      </c>
      <c r="I4" s="173" t="s">
        <v>141</v>
      </c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</row>
    <row r="5" spans="1:29" ht="12.75" customHeight="1">
      <c r="A5" s="176">
        <v>1</v>
      </c>
      <c r="B5" s="176">
        <v>2</v>
      </c>
      <c r="C5" s="165">
        <v>3</v>
      </c>
      <c r="D5" s="176">
        <v>4</v>
      </c>
      <c r="E5" s="165">
        <v>5</v>
      </c>
      <c r="F5" s="176">
        <v>6</v>
      </c>
      <c r="G5" s="165">
        <v>7</v>
      </c>
      <c r="H5" s="176">
        <v>8</v>
      </c>
      <c r="I5" s="165">
        <v>9</v>
      </c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</row>
    <row r="6" spans="1:29" ht="21" customHeight="1">
      <c r="A6" s="26" t="s">
        <v>142</v>
      </c>
      <c r="B6" s="26"/>
      <c r="C6" s="383"/>
      <c r="D6" s="384"/>
      <c r="E6" s="384"/>
      <c r="F6" s="384"/>
      <c r="G6" s="26"/>
      <c r="H6" s="26"/>
      <c r="I6" s="26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</row>
    <row r="7" spans="1:29" s="186" customFormat="1" ht="94.5" customHeight="1">
      <c r="A7" s="177" t="s">
        <v>143</v>
      </c>
      <c r="B7" s="177" t="s">
        <v>146</v>
      </c>
      <c r="C7" s="178" t="s">
        <v>147</v>
      </c>
      <c r="D7" s="179" t="s">
        <v>148</v>
      </c>
      <c r="E7" s="188" t="s">
        <v>145</v>
      </c>
      <c r="F7" s="180">
        <v>175</v>
      </c>
      <c r="G7" s="181">
        <v>421106</v>
      </c>
      <c r="H7" s="194" t="s">
        <v>117</v>
      </c>
      <c r="I7" s="182" t="s">
        <v>149</v>
      </c>
      <c r="J7" s="183"/>
      <c r="K7" s="184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</row>
    <row r="8" spans="1:29" ht="45.75" customHeight="1">
      <c r="A8" s="177" t="s">
        <v>144</v>
      </c>
      <c r="B8" s="177" t="s">
        <v>150</v>
      </c>
      <c r="C8" s="178" t="s">
        <v>151</v>
      </c>
      <c r="D8" s="187" t="s">
        <v>152</v>
      </c>
      <c r="E8" s="188" t="s">
        <v>145</v>
      </c>
      <c r="F8" s="180">
        <v>817</v>
      </c>
      <c r="G8" s="189">
        <v>1979615.51</v>
      </c>
      <c r="H8" s="194" t="s">
        <v>117</v>
      </c>
      <c r="I8" s="190"/>
      <c r="J8" s="191"/>
      <c r="K8" s="192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</row>
    <row r="9" spans="1:9" ht="90">
      <c r="A9" s="177" t="s">
        <v>201</v>
      </c>
      <c r="B9" s="177" t="s">
        <v>202</v>
      </c>
      <c r="C9" s="178" t="s">
        <v>203</v>
      </c>
      <c r="D9" s="187" t="s">
        <v>204</v>
      </c>
      <c r="E9" s="188" t="s">
        <v>145</v>
      </c>
      <c r="F9" s="27" t="s">
        <v>169</v>
      </c>
      <c r="G9" s="28"/>
      <c r="H9" s="194" t="s">
        <v>205</v>
      </c>
      <c r="I9" s="26"/>
    </row>
    <row r="10" spans="1:9" ht="24" customHeight="1">
      <c r="A10" s="177" t="s">
        <v>206</v>
      </c>
      <c r="B10" s="118" t="s">
        <v>95</v>
      </c>
      <c r="C10" s="26" t="s">
        <v>178</v>
      </c>
      <c r="D10" s="119" t="s">
        <v>210</v>
      </c>
      <c r="E10" s="188" t="s">
        <v>145</v>
      </c>
      <c r="F10" s="27" t="s">
        <v>211</v>
      </c>
      <c r="G10" s="44" t="s">
        <v>212</v>
      </c>
      <c r="H10" s="194" t="s">
        <v>117</v>
      </c>
      <c r="I10" s="26"/>
    </row>
    <row r="11" spans="1:9" ht="22.5" customHeight="1">
      <c r="A11" s="177" t="s">
        <v>207</v>
      </c>
      <c r="B11" s="118" t="s">
        <v>95</v>
      </c>
      <c r="C11" s="26" t="s">
        <v>179</v>
      </c>
      <c r="D11" s="119" t="s">
        <v>218</v>
      </c>
      <c r="E11" s="188" t="s">
        <v>145</v>
      </c>
      <c r="F11" s="27" t="s">
        <v>219</v>
      </c>
      <c r="G11" s="44" t="s">
        <v>26</v>
      </c>
      <c r="H11" s="194" t="s">
        <v>117</v>
      </c>
      <c r="I11" s="26"/>
    </row>
    <row r="12" spans="1:9" ht="23.25" customHeight="1">
      <c r="A12" s="177" t="s">
        <v>208</v>
      </c>
      <c r="B12" s="118" t="s">
        <v>95</v>
      </c>
      <c r="C12" s="26" t="s">
        <v>181</v>
      </c>
      <c r="D12" s="119" t="s">
        <v>216</v>
      </c>
      <c r="E12" s="188" t="s">
        <v>145</v>
      </c>
      <c r="F12" s="27" t="s">
        <v>217</v>
      </c>
      <c r="G12" s="44" t="s">
        <v>26</v>
      </c>
      <c r="H12" s="194" t="s">
        <v>117</v>
      </c>
      <c r="I12" s="26"/>
    </row>
    <row r="13" spans="1:9" ht="24.75" customHeight="1">
      <c r="A13" s="177" t="s">
        <v>209</v>
      </c>
      <c r="B13" s="118" t="s">
        <v>95</v>
      </c>
      <c r="C13" s="26" t="s">
        <v>180</v>
      </c>
      <c r="D13" s="119" t="s">
        <v>213</v>
      </c>
      <c r="E13" s="188" t="s">
        <v>145</v>
      </c>
      <c r="F13" s="27" t="s">
        <v>214</v>
      </c>
      <c r="G13" s="44" t="s">
        <v>215</v>
      </c>
      <c r="H13" s="194" t="s">
        <v>117</v>
      </c>
      <c r="I13" s="26"/>
    </row>
    <row r="14" spans="1:9" ht="22.5">
      <c r="A14" s="26" t="s">
        <v>267</v>
      </c>
      <c r="B14" s="26" t="s">
        <v>268</v>
      </c>
      <c r="C14" s="26" t="s">
        <v>269</v>
      </c>
      <c r="D14" s="26" t="s">
        <v>270</v>
      </c>
      <c r="E14" s="188" t="s">
        <v>145</v>
      </c>
      <c r="F14" s="27" t="s">
        <v>271</v>
      </c>
      <c r="G14" s="296">
        <v>241560</v>
      </c>
      <c r="H14" s="194" t="s">
        <v>117</v>
      </c>
      <c r="I14" s="26" t="s">
        <v>279</v>
      </c>
    </row>
    <row r="15" spans="1:9" ht="33.75">
      <c r="A15" s="26" t="s">
        <v>272</v>
      </c>
      <c r="B15" s="26" t="s">
        <v>273</v>
      </c>
      <c r="C15" s="26" t="s">
        <v>274</v>
      </c>
      <c r="D15" s="26" t="s">
        <v>275</v>
      </c>
      <c r="E15" s="188" t="s">
        <v>145</v>
      </c>
      <c r="F15" s="27" t="s">
        <v>276</v>
      </c>
      <c r="G15" s="44" t="s">
        <v>278</v>
      </c>
      <c r="H15" s="194" t="s">
        <v>117</v>
      </c>
      <c r="I15" s="26" t="s">
        <v>277</v>
      </c>
    </row>
    <row r="16" spans="1:9" ht="33.75">
      <c r="A16" s="108" t="s">
        <v>288</v>
      </c>
      <c r="B16" s="108" t="s">
        <v>289</v>
      </c>
      <c r="C16" s="108" t="s">
        <v>294</v>
      </c>
      <c r="D16" s="108" t="s">
        <v>290</v>
      </c>
      <c r="E16" s="305" t="s">
        <v>145</v>
      </c>
      <c r="F16" s="106" t="s">
        <v>291</v>
      </c>
      <c r="G16" s="306" t="s">
        <v>292</v>
      </c>
      <c r="H16" s="307" t="s">
        <v>117</v>
      </c>
      <c r="I16" s="108" t="s">
        <v>293</v>
      </c>
    </row>
    <row r="17" spans="1:8" s="26" customFormat="1" ht="191.25">
      <c r="A17" s="26" t="s">
        <v>297</v>
      </c>
      <c r="B17" s="26" t="s">
        <v>298</v>
      </c>
      <c r="C17" s="26" t="s">
        <v>299</v>
      </c>
      <c r="D17" s="26" t="s">
        <v>300</v>
      </c>
      <c r="E17" s="188" t="s">
        <v>145</v>
      </c>
      <c r="F17" s="27" t="s">
        <v>301</v>
      </c>
      <c r="G17" s="308">
        <v>661606</v>
      </c>
      <c r="H17" s="309" t="s">
        <v>302</v>
      </c>
    </row>
    <row r="18" spans="1:8" s="26" customFormat="1" ht="191.25">
      <c r="A18" s="26" t="s">
        <v>303</v>
      </c>
      <c r="B18" s="26" t="s">
        <v>304</v>
      </c>
      <c r="C18" s="26" t="s">
        <v>305</v>
      </c>
      <c r="D18" s="26" t="s">
        <v>306</v>
      </c>
      <c r="E18" s="188" t="s">
        <v>145</v>
      </c>
      <c r="F18" s="27" t="s">
        <v>307</v>
      </c>
      <c r="G18" s="308">
        <v>230359.25</v>
      </c>
      <c r="H18" s="309" t="s">
        <v>308</v>
      </c>
    </row>
    <row r="19" spans="1:8" s="26" customFormat="1" ht="182.25" customHeight="1">
      <c r="A19" s="26" t="s">
        <v>334</v>
      </c>
      <c r="B19" s="26" t="s">
        <v>335</v>
      </c>
      <c r="C19" s="26" t="s">
        <v>336</v>
      </c>
      <c r="D19" s="26" t="s">
        <v>337</v>
      </c>
      <c r="E19" s="188" t="s">
        <v>145</v>
      </c>
      <c r="F19" s="27" t="s">
        <v>338</v>
      </c>
      <c r="G19" s="308">
        <v>80392.5</v>
      </c>
      <c r="H19" s="309" t="s">
        <v>339</v>
      </c>
    </row>
    <row r="20" spans="1:8" s="26" customFormat="1" ht="36.75" customHeight="1">
      <c r="A20" s="26" t="s">
        <v>340</v>
      </c>
      <c r="B20" s="26" t="s">
        <v>342</v>
      </c>
      <c r="C20" s="26" t="s">
        <v>343</v>
      </c>
      <c r="D20" s="26" t="s">
        <v>344</v>
      </c>
      <c r="E20" s="188" t="s">
        <v>145</v>
      </c>
      <c r="F20" s="26" t="s">
        <v>345</v>
      </c>
      <c r="G20" s="44" t="s">
        <v>351</v>
      </c>
      <c r="H20" s="26" t="s">
        <v>117</v>
      </c>
    </row>
    <row r="21" spans="1:8" s="26" customFormat="1" ht="39" customHeight="1">
      <c r="A21" s="26" t="s">
        <v>341</v>
      </c>
      <c r="B21" s="26" t="s">
        <v>346</v>
      </c>
      <c r="C21" s="26" t="s">
        <v>350</v>
      </c>
      <c r="D21" s="26" t="s">
        <v>349</v>
      </c>
      <c r="E21" s="188" t="s">
        <v>145</v>
      </c>
      <c r="F21" s="26" t="s">
        <v>348</v>
      </c>
      <c r="G21" s="44" t="s">
        <v>347</v>
      </c>
      <c r="H21" s="26" t="s">
        <v>117</v>
      </c>
    </row>
    <row r="22" spans="1:8" s="26" customFormat="1" ht="67.5">
      <c r="A22" s="26" t="s">
        <v>376</v>
      </c>
      <c r="B22" s="26" t="s">
        <v>377</v>
      </c>
      <c r="C22" s="26" t="s">
        <v>378</v>
      </c>
      <c r="D22" s="26" t="s">
        <v>379</v>
      </c>
      <c r="E22" s="188" t="s">
        <v>145</v>
      </c>
      <c r="F22" s="26" t="s">
        <v>380</v>
      </c>
      <c r="G22" s="28" t="s">
        <v>381</v>
      </c>
      <c r="H22" s="26" t="s">
        <v>382</v>
      </c>
    </row>
    <row r="23" spans="1:8" s="26" customFormat="1" ht="67.5">
      <c r="A23" s="26" t="s">
        <v>383</v>
      </c>
      <c r="B23" s="26" t="s">
        <v>377</v>
      </c>
      <c r="C23" s="26" t="s">
        <v>384</v>
      </c>
      <c r="D23" s="26" t="s">
        <v>385</v>
      </c>
      <c r="E23" s="188" t="s">
        <v>145</v>
      </c>
      <c r="F23" s="26" t="s">
        <v>386</v>
      </c>
      <c r="G23" s="28" t="s">
        <v>292</v>
      </c>
      <c r="H23" s="26" t="s">
        <v>387</v>
      </c>
    </row>
    <row r="24" spans="1:8" s="26" customFormat="1" ht="67.5">
      <c r="A24" s="26" t="s">
        <v>388</v>
      </c>
      <c r="B24" s="26" t="s">
        <v>377</v>
      </c>
      <c r="C24" s="26" t="s">
        <v>389</v>
      </c>
      <c r="D24" s="26" t="s">
        <v>390</v>
      </c>
      <c r="E24" s="188" t="s">
        <v>145</v>
      </c>
      <c r="F24" s="26" t="s">
        <v>391</v>
      </c>
      <c r="G24" s="28" t="s">
        <v>292</v>
      </c>
      <c r="H24" s="26" t="s">
        <v>392</v>
      </c>
    </row>
    <row r="25" spans="1:8" s="26" customFormat="1" ht="67.5">
      <c r="A25" s="26" t="s">
        <v>393</v>
      </c>
      <c r="B25" s="26" t="s">
        <v>377</v>
      </c>
      <c r="C25" s="26" t="s">
        <v>394</v>
      </c>
      <c r="D25" s="26" t="s">
        <v>397</v>
      </c>
      <c r="E25" s="188" t="s">
        <v>145</v>
      </c>
      <c r="F25" s="26" t="s">
        <v>395</v>
      </c>
      <c r="G25" s="28" t="s">
        <v>396</v>
      </c>
      <c r="H25" s="26" t="s">
        <v>398</v>
      </c>
    </row>
    <row r="26" spans="1:8" s="26" customFormat="1" ht="67.5">
      <c r="A26" s="26" t="s">
        <v>399</v>
      </c>
      <c r="B26" s="26" t="s">
        <v>377</v>
      </c>
      <c r="C26" s="26" t="s">
        <v>400</v>
      </c>
      <c r="D26" s="26" t="s">
        <v>401</v>
      </c>
      <c r="E26" s="188" t="s">
        <v>145</v>
      </c>
      <c r="F26" s="26" t="s">
        <v>402</v>
      </c>
      <c r="G26" s="28" t="s">
        <v>403</v>
      </c>
      <c r="H26" s="26" t="s">
        <v>404</v>
      </c>
    </row>
    <row r="27" spans="1:8" s="26" customFormat="1" ht="67.5">
      <c r="A27" s="26" t="s">
        <v>405</v>
      </c>
      <c r="B27" s="26" t="s">
        <v>377</v>
      </c>
      <c r="C27" s="26" t="s">
        <v>406</v>
      </c>
      <c r="D27" s="26" t="s">
        <v>407</v>
      </c>
      <c r="E27" s="188" t="s">
        <v>145</v>
      </c>
      <c r="F27" s="26" t="s">
        <v>408</v>
      </c>
      <c r="G27" s="28" t="s">
        <v>409</v>
      </c>
      <c r="H27" s="26" t="s">
        <v>410</v>
      </c>
    </row>
    <row r="28" s="26" customFormat="1" ht="11.25">
      <c r="G28" s="28"/>
    </row>
    <row r="29" s="26" customFormat="1" ht="11.25">
      <c r="G29" s="28"/>
    </row>
    <row r="30" s="26" customFormat="1" ht="11.25">
      <c r="G30" s="28"/>
    </row>
    <row r="31" s="26" customFormat="1" ht="11.25">
      <c r="G31" s="28"/>
    </row>
    <row r="32" s="26" customFormat="1" ht="11.25"/>
    <row r="33" ht="11.25">
      <c r="G33" s="21"/>
    </row>
    <row r="34" ht="11.25">
      <c r="G34" s="21"/>
    </row>
    <row r="35" ht="11.25">
      <c r="G35" s="21"/>
    </row>
    <row r="36" ht="11.25">
      <c r="G36" s="21"/>
    </row>
    <row r="37" ht="11.25">
      <c r="G37" s="21"/>
    </row>
    <row r="38" ht="11.25">
      <c r="G38" s="21"/>
    </row>
    <row r="39" ht="11.25">
      <c r="G39" s="21"/>
    </row>
    <row r="40" ht="11.25">
      <c r="G40" s="21"/>
    </row>
    <row r="41" ht="11.25">
      <c r="G41" s="21"/>
    </row>
    <row r="42" ht="11.25">
      <c r="G42" s="21"/>
    </row>
    <row r="43" ht="11.25">
      <c r="G43" s="21"/>
    </row>
    <row r="44" ht="11.25">
      <c r="G44" s="21"/>
    </row>
    <row r="45" ht="11.25">
      <c r="G45" s="21"/>
    </row>
    <row r="46" ht="11.25">
      <c r="G46" s="21"/>
    </row>
    <row r="47" ht="11.25">
      <c r="G47" s="21"/>
    </row>
    <row r="48" ht="11.25">
      <c r="G48" s="21"/>
    </row>
    <row r="49" ht="11.25">
      <c r="G49" s="21"/>
    </row>
    <row r="50" ht="11.25">
      <c r="G50" s="21"/>
    </row>
    <row r="51" ht="11.25">
      <c r="G51" s="21"/>
    </row>
    <row r="52" ht="11.25">
      <c r="G52" s="21"/>
    </row>
    <row r="53" ht="11.25">
      <c r="G53" s="21"/>
    </row>
    <row r="54" ht="11.25">
      <c r="G54" s="21"/>
    </row>
    <row r="55" ht="11.25">
      <c r="G55" s="21"/>
    </row>
    <row r="56" ht="11.25">
      <c r="G56" s="21"/>
    </row>
    <row r="57" ht="11.25">
      <c r="G57" s="21"/>
    </row>
    <row r="58" ht="11.25">
      <c r="G58" s="21"/>
    </row>
    <row r="59" ht="11.25">
      <c r="G59" s="21"/>
    </row>
    <row r="60" ht="11.25">
      <c r="G60" s="21"/>
    </row>
    <row r="61" ht="11.25">
      <c r="G61" s="21"/>
    </row>
    <row r="62" ht="11.25">
      <c r="G62" s="21"/>
    </row>
    <row r="63" ht="11.25">
      <c r="G63" s="21"/>
    </row>
    <row r="64" ht="11.25">
      <c r="G64" s="21"/>
    </row>
    <row r="65" ht="11.25">
      <c r="G65" s="21"/>
    </row>
    <row r="66" ht="11.25">
      <c r="G66" s="21"/>
    </row>
    <row r="67" ht="11.25">
      <c r="G67" s="21"/>
    </row>
    <row r="68" ht="11.25">
      <c r="G68" s="21"/>
    </row>
    <row r="69" ht="11.25">
      <c r="G69" s="21"/>
    </row>
    <row r="70" ht="11.25">
      <c r="G70" s="21"/>
    </row>
    <row r="71" ht="11.25">
      <c r="G71" s="21"/>
    </row>
    <row r="72" ht="11.25">
      <c r="G72" s="21"/>
    </row>
    <row r="73" ht="11.25">
      <c r="G73" s="21"/>
    </row>
    <row r="74" ht="11.25">
      <c r="G74" s="21"/>
    </row>
    <row r="75" ht="11.25">
      <c r="G75" s="21"/>
    </row>
    <row r="76" ht="11.25">
      <c r="G76" s="21"/>
    </row>
    <row r="77" ht="11.25">
      <c r="G77" s="21"/>
    </row>
    <row r="78" ht="11.25">
      <c r="G78" s="21"/>
    </row>
    <row r="79" ht="11.25">
      <c r="G79" s="21"/>
    </row>
    <row r="80" ht="11.25">
      <c r="G80" s="21"/>
    </row>
    <row r="81" ht="11.25">
      <c r="G81" s="21"/>
    </row>
    <row r="82" ht="11.25">
      <c r="G82" s="21"/>
    </row>
    <row r="83" ht="11.25">
      <c r="G83" s="21"/>
    </row>
    <row r="84" ht="11.25">
      <c r="G84" s="21"/>
    </row>
    <row r="85" ht="11.25">
      <c r="G85" s="21"/>
    </row>
    <row r="86" ht="11.25">
      <c r="G86" s="21"/>
    </row>
    <row r="87" ht="11.25">
      <c r="G87" s="21"/>
    </row>
  </sheetData>
  <sheetProtection/>
  <mergeCells count="2">
    <mergeCell ref="B2:E2"/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28"/>
  <sheetViews>
    <sheetView zoomScale="90" zoomScaleNormal="90" zoomScalePageLayoutView="0" workbookViewId="0" topLeftCell="A1">
      <selection activeCell="F10" sqref="F10"/>
    </sheetView>
  </sheetViews>
  <sheetFormatPr defaultColWidth="9.00390625" defaultRowHeight="12.75"/>
  <cols>
    <col min="1" max="1" width="10.75390625" style="15" customWidth="1"/>
    <col min="2" max="2" width="43.125" style="14" customWidth="1"/>
    <col min="3" max="3" width="11.375" style="14" customWidth="1"/>
    <col min="4" max="4" width="10.875" style="14" customWidth="1"/>
    <col min="5" max="5" width="12.00390625" style="14" customWidth="1"/>
    <col min="6" max="6" width="13.875" style="20" customWidth="1"/>
    <col min="7" max="7" width="13.875" style="14" customWidth="1"/>
    <col min="8" max="8" width="22.375" style="14" customWidth="1"/>
    <col min="9" max="9" width="21.25390625" style="14" customWidth="1"/>
    <col min="10" max="10" width="20.625" style="14" customWidth="1"/>
    <col min="11" max="11" width="26.75390625" style="14" customWidth="1"/>
    <col min="12" max="12" width="9.125" style="14" customWidth="1"/>
    <col min="13" max="13" width="22.25390625" style="14" customWidth="1"/>
    <col min="14" max="14" width="13.375" style="14" customWidth="1"/>
    <col min="15" max="16384" width="9.125" style="14" customWidth="1"/>
  </cols>
  <sheetData>
    <row r="2" spans="1:4" ht="12">
      <c r="A2" s="24" t="s">
        <v>48</v>
      </c>
      <c r="B2" s="388" t="s">
        <v>49</v>
      </c>
      <c r="C2" s="388"/>
      <c r="D2" s="388"/>
    </row>
    <row r="4" spans="1:13" s="16" customFormat="1" ht="156" customHeight="1">
      <c r="A4" s="33" t="s">
        <v>15</v>
      </c>
      <c r="B4" s="37" t="s">
        <v>21</v>
      </c>
      <c r="C4" s="37" t="s">
        <v>22</v>
      </c>
      <c r="D4" s="37" t="s">
        <v>61</v>
      </c>
      <c r="E4" s="37" t="s">
        <v>24</v>
      </c>
      <c r="F4" s="37" t="s">
        <v>2</v>
      </c>
      <c r="G4" s="37" t="s">
        <v>3</v>
      </c>
      <c r="H4" s="37" t="s">
        <v>4</v>
      </c>
      <c r="I4" s="37" t="s">
        <v>5</v>
      </c>
      <c r="J4" s="37" t="s">
        <v>46</v>
      </c>
      <c r="K4" s="37" t="s">
        <v>85</v>
      </c>
      <c r="M4" s="55"/>
    </row>
    <row r="5" spans="1:11" ht="11.25">
      <c r="A5" s="36">
        <v>1</v>
      </c>
      <c r="B5" s="34">
        <v>2</v>
      </c>
      <c r="C5" s="34">
        <v>3</v>
      </c>
      <c r="D5" s="34">
        <v>4</v>
      </c>
      <c r="E5" s="35">
        <v>5</v>
      </c>
      <c r="F5" s="36">
        <v>6</v>
      </c>
      <c r="G5" s="34">
        <v>7</v>
      </c>
      <c r="H5" s="34">
        <v>8</v>
      </c>
      <c r="I5" s="34">
        <v>9</v>
      </c>
      <c r="J5" s="35">
        <v>10</v>
      </c>
      <c r="K5" s="36">
        <v>11</v>
      </c>
    </row>
    <row r="6" spans="1:12" ht="12.75" thickBot="1">
      <c r="A6" s="45" t="s">
        <v>28</v>
      </c>
      <c r="B6" s="385" t="s">
        <v>27</v>
      </c>
      <c r="C6" s="386"/>
      <c r="D6" s="386"/>
      <c r="E6" s="386"/>
      <c r="F6" s="386"/>
      <c r="G6" s="386"/>
      <c r="H6" s="386"/>
      <c r="I6" s="387"/>
      <c r="J6" s="386"/>
      <c r="K6" s="386"/>
      <c r="L6" s="103"/>
    </row>
    <row r="7" spans="1:11" s="83" customFormat="1" ht="34.5" customHeight="1" thickBot="1">
      <c r="A7" s="144" t="s">
        <v>29</v>
      </c>
      <c r="B7" s="109" t="s">
        <v>128</v>
      </c>
      <c r="C7" s="145"/>
      <c r="D7" s="156">
        <v>150000</v>
      </c>
      <c r="E7" s="172">
        <v>89967.52</v>
      </c>
      <c r="F7" s="146"/>
      <c r="G7" s="147"/>
      <c r="H7" s="147"/>
      <c r="I7" s="147"/>
      <c r="J7" s="109" t="s">
        <v>355</v>
      </c>
      <c r="K7" s="145" t="s">
        <v>126</v>
      </c>
    </row>
    <row r="8" spans="1:11" ht="36">
      <c r="A8" s="144" t="s">
        <v>91</v>
      </c>
      <c r="B8" s="109" t="s">
        <v>125</v>
      </c>
      <c r="C8" s="145">
        <v>39687</v>
      </c>
      <c r="D8" s="156">
        <v>375000</v>
      </c>
      <c r="E8" s="148"/>
      <c r="F8" s="149"/>
      <c r="G8" s="150"/>
      <c r="H8" s="150"/>
      <c r="I8" s="150"/>
      <c r="J8" s="109" t="s">
        <v>355</v>
      </c>
      <c r="K8" s="145" t="s">
        <v>126</v>
      </c>
    </row>
    <row r="9" spans="1:11" ht="36">
      <c r="A9" s="144" t="s">
        <v>92</v>
      </c>
      <c r="B9" s="151" t="s">
        <v>127</v>
      </c>
      <c r="C9" s="169">
        <v>28126</v>
      </c>
      <c r="D9" s="157">
        <v>53044</v>
      </c>
      <c r="E9" s="151"/>
      <c r="F9" s="151"/>
      <c r="G9" s="154"/>
      <c r="H9" s="155"/>
      <c r="I9" s="151"/>
      <c r="J9" s="109" t="s">
        <v>355</v>
      </c>
      <c r="K9" s="145" t="s">
        <v>126</v>
      </c>
    </row>
    <row r="10" spans="1:11" ht="12">
      <c r="A10" s="144"/>
      <c r="B10" s="151"/>
      <c r="C10" s="152"/>
      <c r="D10" s="157"/>
      <c r="E10" s="151"/>
      <c r="F10" s="151"/>
      <c r="G10" s="154"/>
      <c r="H10" s="155"/>
      <c r="I10" s="151"/>
      <c r="J10" s="109"/>
      <c r="K10" s="145"/>
    </row>
    <row r="11" spans="1:11" ht="12">
      <c r="A11" s="144"/>
      <c r="B11" s="151"/>
      <c r="C11" s="152"/>
      <c r="D11" s="157"/>
      <c r="E11" s="151"/>
      <c r="F11" s="151"/>
      <c r="G11" s="154"/>
      <c r="H11" s="155"/>
      <c r="I11" s="151"/>
      <c r="J11" s="109"/>
      <c r="K11" s="145"/>
    </row>
    <row r="12" spans="1:11" ht="12">
      <c r="A12" s="144"/>
      <c r="B12" s="151"/>
      <c r="C12" s="152"/>
      <c r="D12" s="157"/>
      <c r="E12" s="151"/>
      <c r="F12" s="151"/>
      <c r="G12" s="154"/>
      <c r="H12" s="155"/>
      <c r="I12" s="151"/>
      <c r="J12" s="109"/>
      <c r="K12" s="145"/>
    </row>
    <row r="13" spans="1:11" ht="11.25">
      <c r="A13" s="92"/>
      <c r="B13" s="13"/>
      <c r="C13" s="13"/>
      <c r="D13" s="110"/>
      <c r="E13" s="110"/>
      <c r="F13" s="93"/>
      <c r="G13" s="13"/>
      <c r="H13" s="13"/>
      <c r="I13" s="13"/>
      <c r="J13" s="13"/>
      <c r="K13" s="13"/>
    </row>
    <row r="14" spans="1:11" ht="11.25">
      <c r="A14" s="92"/>
      <c r="B14" s="13"/>
      <c r="C14" s="13"/>
      <c r="D14" s="110"/>
      <c r="E14" s="110"/>
      <c r="F14" s="93"/>
      <c r="G14" s="13"/>
      <c r="H14" s="13"/>
      <c r="I14" s="13"/>
      <c r="J14" s="13"/>
      <c r="K14" s="13"/>
    </row>
    <row r="15" spans="1:11" ht="11.25">
      <c r="A15" s="92"/>
      <c r="B15" s="13"/>
      <c r="C15" s="13"/>
      <c r="D15" s="110"/>
      <c r="E15" s="110"/>
      <c r="F15" s="93"/>
      <c r="G15" s="13"/>
      <c r="H15" s="13"/>
      <c r="I15" s="13"/>
      <c r="J15" s="13"/>
      <c r="K15" s="13"/>
    </row>
    <row r="16" spans="1:11" ht="11.25">
      <c r="A16" s="92"/>
      <c r="B16" s="13"/>
      <c r="C16" s="13"/>
      <c r="D16" s="110"/>
      <c r="E16" s="110"/>
      <c r="F16" s="93"/>
      <c r="G16" s="13"/>
      <c r="H16" s="13"/>
      <c r="I16" s="13"/>
      <c r="J16" s="13"/>
      <c r="K16" s="13"/>
    </row>
    <row r="17" spans="1:11" ht="11.25">
      <c r="A17" s="92"/>
      <c r="B17" s="13"/>
      <c r="C17" s="13"/>
      <c r="D17" s="110"/>
      <c r="E17" s="110"/>
      <c r="F17" s="93"/>
      <c r="G17" s="13"/>
      <c r="H17" s="13"/>
      <c r="I17" s="13"/>
      <c r="J17" s="13"/>
      <c r="K17" s="13"/>
    </row>
    <row r="18" spans="1:11" ht="11.25">
      <c r="A18" s="92"/>
      <c r="B18" s="13"/>
      <c r="C18" s="13"/>
      <c r="D18" s="110"/>
      <c r="E18" s="110"/>
      <c r="F18" s="93"/>
      <c r="G18" s="13"/>
      <c r="H18" s="13"/>
      <c r="I18" s="13"/>
      <c r="J18" s="13"/>
      <c r="K18" s="13"/>
    </row>
    <row r="19" spans="1:11" ht="11.25">
      <c r="A19" s="92"/>
      <c r="B19" s="13"/>
      <c r="C19" s="13"/>
      <c r="D19" s="110"/>
      <c r="E19" s="110"/>
      <c r="F19" s="93"/>
      <c r="G19" s="13"/>
      <c r="H19" s="13"/>
      <c r="I19" s="13"/>
      <c r="J19" s="13"/>
      <c r="K19" s="13"/>
    </row>
    <row r="20" spans="1:11" ht="11.25">
      <c r="A20" s="92"/>
      <c r="B20" s="13"/>
      <c r="C20" s="13"/>
      <c r="D20" s="110"/>
      <c r="E20" s="110"/>
      <c r="F20" s="93"/>
      <c r="G20" s="13"/>
      <c r="H20" s="13"/>
      <c r="I20" s="13"/>
      <c r="J20" s="13"/>
      <c r="K20" s="13"/>
    </row>
    <row r="21" spans="1:11" ht="11.25">
      <c r="A21" s="92"/>
      <c r="B21" s="13"/>
      <c r="C21" s="13"/>
      <c r="D21" s="110"/>
      <c r="E21" s="110"/>
      <c r="F21" s="93"/>
      <c r="G21" s="13"/>
      <c r="H21" s="13"/>
      <c r="I21" s="13"/>
      <c r="J21" s="13"/>
      <c r="K21" s="13"/>
    </row>
    <row r="22" spans="1:11" ht="11.25">
      <c r="A22" s="92"/>
      <c r="B22" s="13"/>
      <c r="C22" s="13"/>
      <c r="D22" s="110"/>
      <c r="E22" s="110"/>
      <c r="F22" s="93"/>
      <c r="G22" s="13"/>
      <c r="H22" s="13"/>
      <c r="I22" s="13"/>
      <c r="J22" s="13"/>
      <c r="K22" s="13"/>
    </row>
    <row r="23" spans="1:11" ht="11.25">
      <c r="A23" s="92"/>
      <c r="B23" s="13"/>
      <c r="C23" s="13"/>
      <c r="D23" s="110"/>
      <c r="E23" s="110"/>
      <c r="F23" s="93"/>
      <c r="G23" s="13"/>
      <c r="H23" s="13"/>
      <c r="I23" s="13"/>
      <c r="J23" s="13"/>
      <c r="K23" s="13"/>
    </row>
    <row r="24" spans="1:11" ht="11.25">
      <c r="A24" s="92"/>
      <c r="B24" s="13"/>
      <c r="C24" s="13"/>
      <c r="D24" s="110"/>
      <c r="E24" s="110"/>
      <c r="F24" s="93"/>
      <c r="G24" s="13"/>
      <c r="H24" s="13"/>
      <c r="I24" s="13"/>
      <c r="J24" s="13"/>
      <c r="K24" s="13"/>
    </row>
    <row r="25" spans="1:11" ht="11.25">
      <c r="A25" s="92"/>
      <c r="B25" s="13"/>
      <c r="C25" s="13"/>
      <c r="D25" s="110"/>
      <c r="E25" s="110"/>
      <c r="F25" s="93"/>
      <c r="G25" s="13"/>
      <c r="H25" s="13"/>
      <c r="I25" s="13"/>
      <c r="J25" s="13"/>
      <c r="K25" s="13"/>
    </row>
    <row r="26" spans="1:11" ht="11.25">
      <c r="A26" s="92"/>
      <c r="B26" s="13"/>
      <c r="C26" s="13"/>
      <c r="D26" s="110"/>
      <c r="E26" s="110"/>
      <c r="F26" s="93"/>
      <c r="G26" s="13"/>
      <c r="H26" s="13"/>
      <c r="I26" s="13"/>
      <c r="J26" s="13"/>
      <c r="K26" s="13"/>
    </row>
    <row r="27" spans="1:11" ht="11.25">
      <c r="A27" s="92"/>
      <c r="B27" s="13"/>
      <c r="C27" s="13"/>
      <c r="D27" s="110"/>
      <c r="E27" s="110"/>
      <c r="F27" s="93"/>
      <c r="G27" s="13"/>
      <c r="H27" s="13"/>
      <c r="I27" s="13"/>
      <c r="J27" s="13"/>
      <c r="K27" s="13"/>
    </row>
    <row r="28" spans="1:11" ht="11.25">
      <c r="A28" s="92"/>
      <c r="B28" s="13"/>
      <c r="C28" s="13"/>
      <c r="D28" s="110"/>
      <c r="E28" s="110"/>
      <c r="F28" s="93"/>
      <c r="G28" s="13"/>
      <c r="H28" s="13"/>
      <c r="I28" s="13"/>
      <c r="J28" s="13"/>
      <c r="K28" s="13"/>
    </row>
  </sheetData>
  <sheetProtection/>
  <mergeCells count="2">
    <mergeCell ref="B6:K6"/>
    <mergeCell ref="B2:D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65"/>
  <sheetViews>
    <sheetView zoomScale="90" zoomScaleNormal="90" zoomScalePageLayoutView="0" workbookViewId="0" topLeftCell="A1">
      <pane xSplit="1" ySplit="5" topLeftCell="B2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40" sqref="A40"/>
    </sheetView>
  </sheetViews>
  <sheetFormatPr defaultColWidth="9.00390625" defaultRowHeight="12.75"/>
  <cols>
    <col min="1" max="1" width="11.625" style="15" customWidth="1"/>
    <col min="2" max="2" width="35.125" style="14" customWidth="1"/>
    <col min="3" max="3" width="10.625" style="14" customWidth="1"/>
    <col min="4" max="4" width="13.375" style="14" customWidth="1"/>
    <col min="5" max="5" width="14.375" style="14" customWidth="1"/>
    <col min="6" max="6" width="13.375" style="20" customWidth="1"/>
    <col min="7" max="7" width="11.00390625" style="14" customWidth="1"/>
    <col min="8" max="8" width="22.875" style="14" customWidth="1"/>
    <col min="9" max="9" width="19.125" style="14" customWidth="1"/>
    <col min="10" max="10" width="17.00390625" style="14" customWidth="1"/>
    <col min="11" max="11" width="21.875" style="14" customWidth="1"/>
    <col min="12" max="16384" width="9.125" style="14" customWidth="1"/>
  </cols>
  <sheetData>
    <row r="2" spans="1:4" ht="16.5" customHeight="1">
      <c r="A2" s="24" t="s">
        <v>48</v>
      </c>
      <c r="B2" s="388" t="s">
        <v>49</v>
      </c>
      <c r="C2" s="388"/>
      <c r="D2" s="388"/>
    </row>
    <row r="4" spans="1:11" s="16" customFormat="1" ht="106.5" customHeight="1">
      <c r="A4" s="33" t="s">
        <v>15</v>
      </c>
      <c r="B4" s="37" t="s">
        <v>21</v>
      </c>
      <c r="C4" s="37" t="s">
        <v>22</v>
      </c>
      <c r="D4" s="37" t="s">
        <v>61</v>
      </c>
      <c r="E4" s="37" t="s">
        <v>24</v>
      </c>
      <c r="F4" s="37" t="s">
        <v>2</v>
      </c>
      <c r="G4" s="37" t="s">
        <v>3</v>
      </c>
      <c r="H4" s="37" t="s">
        <v>4</v>
      </c>
      <c r="I4" s="37" t="s">
        <v>5</v>
      </c>
      <c r="J4" s="37" t="s">
        <v>42</v>
      </c>
      <c r="K4" s="37" t="s">
        <v>60</v>
      </c>
    </row>
    <row r="5" spans="1:11" ht="11.25">
      <c r="A5" s="36">
        <v>1</v>
      </c>
      <c r="B5" s="34">
        <v>2</v>
      </c>
      <c r="C5" s="34">
        <v>3</v>
      </c>
      <c r="D5" s="34">
        <v>4</v>
      </c>
      <c r="E5" s="35">
        <v>5</v>
      </c>
      <c r="F5" s="36">
        <v>6</v>
      </c>
      <c r="G5" s="34">
        <v>7</v>
      </c>
      <c r="H5" s="34">
        <v>8</v>
      </c>
      <c r="I5" s="34">
        <v>9</v>
      </c>
      <c r="J5" s="35">
        <v>10</v>
      </c>
      <c r="K5" s="104">
        <v>11</v>
      </c>
    </row>
    <row r="6" spans="1:11" s="19" customFormat="1" ht="12">
      <c r="A6" s="109" t="s">
        <v>30</v>
      </c>
      <c r="B6" s="389" t="s">
        <v>53</v>
      </c>
      <c r="C6" s="390"/>
      <c r="D6" s="390"/>
      <c r="E6" s="390"/>
      <c r="F6" s="390"/>
      <c r="G6" s="390"/>
      <c r="H6" s="390"/>
      <c r="I6" s="390"/>
      <c r="J6" s="390"/>
      <c r="K6" s="391"/>
    </row>
    <row r="7" spans="1:11" s="46" customFormat="1" ht="27.75" customHeight="1">
      <c r="A7" s="109" t="s">
        <v>31</v>
      </c>
      <c r="B7" s="151" t="s">
        <v>63</v>
      </c>
      <c r="C7" s="170">
        <v>41164</v>
      </c>
      <c r="D7" s="158">
        <v>9290</v>
      </c>
      <c r="E7" s="159"/>
      <c r="F7" s="160"/>
      <c r="G7" s="154"/>
      <c r="H7" s="155"/>
      <c r="I7" s="155"/>
      <c r="J7" s="263" t="s">
        <v>226</v>
      </c>
      <c r="K7" s="145" t="s">
        <v>126</v>
      </c>
    </row>
    <row r="8" spans="1:11" s="46" customFormat="1" ht="24" customHeight="1">
      <c r="A8" s="109" t="s">
        <v>32</v>
      </c>
      <c r="B8" s="151" t="s">
        <v>82</v>
      </c>
      <c r="C8" s="171">
        <v>43328</v>
      </c>
      <c r="D8" s="153">
        <v>21212</v>
      </c>
      <c r="E8" s="159"/>
      <c r="F8" s="160"/>
      <c r="G8" s="154"/>
      <c r="H8" s="155"/>
      <c r="I8" s="151"/>
      <c r="J8" s="263" t="s">
        <v>226</v>
      </c>
      <c r="K8" s="145" t="s">
        <v>126</v>
      </c>
    </row>
    <row r="9" spans="1:11" s="46" customFormat="1" ht="24" customHeight="1">
      <c r="A9" s="109" t="s">
        <v>33</v>
      </c>
      <c r="B9" s="151" t="s">
        <v>62</v>
      </c>
      <c r="C9" s="171">
        <v>39563</v>
      </c>
      <c r="D9" s="153">
        <v>956.41</v>
      </c>
      <c r="E9" s="151"/>
      <c r="F9" s="151"/>
      <c r="G9" s="154"/>
      <c r="H9" s="155"/>
      <c r="I9" s="151"/>
      <c r="J9" s="263" t="s">
        <v>226</v>
      </c>
      <c r="K9" s="145" t="s">
        <v>126</v>
      </c>
    </row>
    <row r="10" spans="1:11" s="46" customFormat="1" ht="21.75" customHeight="1">
      <c r="A10" s="109" t="s">
        <v>34</v>
      </c>
      <c r="B10" s="151" t="s">
        <v>62</v>
      </c>
      <c r="C10" s="171">
        <v>39563</v>
      </c>
      <c r="D10" s="153">
        <v>956.41</v>
      </c>
      <c r="E10" s="151"/>
      <c r="F10" s="151"/>
      <c r="G10" s="154"/>
      <c r="H10" s="155"/>
      <c r="I10" s="151"/>
      <c r="J10" s="263" t="s">
        <v>226</v>
      </c>
      <c r="K10" s="145" t="s">
        <v>126</v>
      </c>
    </row>
    <row r="11" spans="1:11" s="46" customFormat="1" ht="24" customHeight="1">
      <c r="A11" s="109" t="s">
        <v>35</v>
      </c>
      <c r="B11" s="151" t="s">
        <v>62</v>
      </c>
      <c r="C11" s="171">
        <v>39563</v>
      </c>
      <c r="D11" s="153">
        <v>956.41</v>
      </c>
      <c r="E11" s="151"/>
      <c r="F11" s="151"/>
      <c r="G11" s="154"/>
      <c r="H11" s="155"/>
      <c r="I11" s="151"/>
      <c r="J11" s="263" t="s">
        <v>226</v>
      </c>
      <c r="K11" s="145" t="s">
        <v>126</v>
      </c>
    </row>
    <row r="12" spans="1:11" s="46" customFormat="1" ht="24" customHeight="1">
      <c r="A12" s="109" t="s">
        <v>36</v>
      </c>
      <c r="B12" s="151" t="s">
        <v>62</v>
      </c>
      <c r="C12" s="171">
        <v>39563</v>
      </c>
      <c r="D12" s="153">
        <v>956.41</v>
      </c>
      <c r="E12" s="151"/>
      <c r="F12" s="151"/>
      <c r="G12" s="154"/>
      <c r="H12" s="155"/>
      <c r="I12" s="151"/>
      <c r="J12" s="263" t="s">
        <v>226</v>
      </c>
      <c r="K12" s="145" t="s">
        <v>126</v>
      </c>
    </row>
    <row r="13" spans="1:11" s="46" customFormat="1" ht="23.25" customHeight="1">
      <c r="A13" s="109" t="s">
        <v>37</v>
      </c>
      <c r="B13" s="151" t="s">
        <v>62</v>
      </c>
      <c r="C13" s="171">
        <v>39563</v>
      </c>
      <c r="D13" s="153">
        <v>956.41</v>
      </c>
      <c r="E13" s="151"/>
      <c r="F13" s="151"/>
      <c r="G13" s="154"/>
      <c r="H13" s="155"/>
      <c r="I13" s="151"/>
      <c r="J13" s="263" t="s">
        <v>226</v>
      </c>
      <c r="K13" s="145" t="s">
        <v>126</v>
      </c>
    </row>
    <row r="14" spans="1:11" s="46" customFormat="1" ht="24.75" customHeight="1">
      <c r="A14" s="109" t="s">
        <v>54</v>
      </c>
      <c r="B14" s="151" t="s">
        <v>129</v>
      </c>
      <c r="C14" s="171">
        <v>39583</v>
      </c>
      <c r="D14" s="153">
        <v>14209.47</v>
      </c>
      <c r="E14" s="151"/>
      <c r="F14" s="151"/>
      <c r="G14" s="154"/>
      <c r="H14" s="155"/>
      <c r="I14" s="151"/>
      <c r="J14" s="263" t="s">
        <v>226</v>
      </c>
      <c r="K14" s="145" t="s">
        <v>126</v>
      </c>
    </row>
    <row r="15" spans="1:11" s="46" customFormat="1" ht="24" customHeight="1">
      <c r="A15" s="109" t="s">
        <v>55</v>
      </c>
      <c r="B15" s="151" t="s">
        <v>130</v>
      </c>
      <c r="C15" s="171">
        <v>31413</v>
      </c>
      <c r="D15" s="153">
        <v>3375</v>
      </c>
      <c r="E15" s="151"/>
      <c r="F15" s="151"/>
      <c r="G15" s="154"/>
      <c r="H15" s="155"/>
      <c r="I15" s="151"/>
      <c r="J15" s="263" t="s">
        <v>226</v>
      </c>
      <c r="K15" s="145" t="s">
        <v>126</v>
      </c>
    </row>
    <row r="16" spans="1:11" s="46" customFormat="1" ht="23.25" customHeight="1">
      <c r="A16" s="109" t="s">
        <v>56</v>
      </c>
      <c r="B16" s="151" t="s">
        <v>131</v>
      </c>
      <c r="C16" s="171">
        <v>36526</v>
      </c>
      <c r="D16" s="153">
        <v>23273</v>
      </c>
      <c r="E16" s="151"/>
      <c r="F16" s="151"/>
      <c r="G16" s="154"/>
      <c r="H16" s="155"/>
      <c r="I16" s="151"/>
      <c r="J16" s="263" t="s">
        <v>226</v>
      </c>
      <c r="K16" s="145" t="s">
        <v>126</v>
      </c>
    </row>
    <row r="17" spans="1:11" s="46" customFormat="1" ht="25.5" customHeight="1">
      <c r="A17" s="109" t="s">
        <v>57</v>
      </c>
      <c r="B17" s="151" t="s">
        <v>131</v>
      </c>
      <c r="C17" s="171">
        <v>36526</v>
      </c>
      <c r="D17" s="153">
        <v>37719</v>
      </c>
      <c r="E17" s="151"/>
      <c r="F17" s="151"/>
      <c r="G17" s="154"/>
      <c r="H17" s="155"/>
      <c r="I17" s="151"/>
      <c r="J17" s="263" t="s">
        <v>226</v>
      </c>
      <c r="K17" s="145" t="s">
        <v>126</v>
      </c>
    </row>
    <row r="18" spans="1:11" s="46" customFormat="1" ht="25.5" customHeight="1">
      <c r="A18" s="109" t="s">
        <v>58</v>
      </c>
      <c r="B18" s="151" t="s">
        <v>132</v>
      </c>
      <c r="C18" s="171">
        <v>39288</v>
      </c>
      <c r="D18" s="153">
        <v>4900</v>
      </c>
      <c r="E18" s="151"/>
      <c r="F18" s="151"/>
      <c r="G18" s="154"/>
      <c r="H18" s="155"/>
      <c r="I18" s="151"/>
      <c r="J18" s="263" t="s">
        <v>226</v>
      </c>
      <c r="K18" s="145" t="s">
        <v>126</v>
      </c>
    </row>
    <row r="19" spans="1:11" s="46" customFormat="1" ht="24" customHeight="1">
      <c r="A19" s="109" t="s">
        <v>59</v>
      </c>
      <c r="B19" s="151" t="s">
        <v>133</v>
      </c>
      <c r="C19" s="151">
        <v>2011</v>
      </c>
      <c r="D19" s="153">
        <v>4984</v>
      </c>
      <c r="E19" s="151"/>
      <c r="F19" s="151"/>
      <c r="G19" s="154"/>
      <c r="H19" s="155"/>
      <c r="I19" s="151"/>
      <c r="J19" s="263" t="s">
        <v>226</v>
      </c>
      <c r="K19" s="145" t="s">
        <v>126</v>
      </c>
    </row>
    <row r="20" spans="1:11" s="46" customFormat="1" ht="24.75" customHeight="1">
      <c r="A20" s="109" t="s">
        <v>64</v>
      </c>
      <c r="B20" s="151" t="s">
        <v>133</v>
      </c>
      <c r="C20" s="151">
        <v>2011</v>
      </c>
      <c r="D20" s="153">
        <v>4984</v>
      </c>
      <c r="E20" s="151"/>
      <c r="F20" s="151"/>
      <c r="G20" s="154"/>
      <c r="H20" s="155"/>
      <c r="I20" s="151"/>
      <c r="J20" s="263" t="s">
        <v>226</v>
      </c>
      <c r="K20" s="145" t="s">
        <v>126</v>
      </c>
    </row>
    <row r="21" spans="1:11" s="46" customFormat="1" ht="23.25" customHeight="1">
      <c r="A21" s="109" t="s">
        <v>65</v>
      </c>
      <c r="B21" s="151" t="s">
        <v>133</v>
      </c>
      <c r="C21" s="151">
        <v>2011</v>
      </c>
      <c r="D21" s="153">
        <v>4984</v>
      </c>
      <c r="E21" s="151"/>
      <c r="F21" s="151"/>
      <c r="G21" s="154"/>
      <c r="H21" s="155"/>
      <c r="I21" s="151"/>
      <c r="J21" s="263" t="s">
        <v>226</v>
      </c>
      <c r="K21" s="145" t="s">
        <v>126</v>
      </c>
    </row>
    <row r="22" spans="1:11" s="46" customFormat="1" ht="23.25" customHeight="1">
      <c r="A22" s="109" t="s">
        <v>66</v>
      </c>
      <c r="B22" s="151" t="s">
        <v>133</v>
      </c>
      <c r="C22" s="151">
        <v>2011</v>
      </c>
      <c r="D22" s="153">
        <v>4984</v>
      </c>
      <c r="E22" s="151"/>
      <c r="F22" s="151"/>
      <c r="G22" s="154"/>
      <c r="H22" s="155"/>
      <c r="I22" s="151"/>
      <c r="J22" s="263" t="s">
        <v>226</v>
      </c>
      <c r="K22" s="145" t="s">
        <v>126</v>
      </c>
    </row>
    <row r="23" spans="1:11" s="46" customFormat="1" ht="22.5" customHeight="1">
      <c r="A23" s="109" t="s">
        <v>67</v>
      </c>
      <c r="B23" s="151" t="s">
        <v>133</v>
      </c>
      <c r="C23" s="151">
        <v>2011</v>
      </c>
      <c r="D23" s="153">
        <v>4984</v>
      </c>
      <c r="E23" s="151"/>
      <c r="F23" s="151"/>
      <c r="G23" s="154"/>
      <c r="H23" s="155"/>
      <c r="I23" s="151"/>
      <c r="J23" s="263" t="s">
        <v>226</v>
      </c>
      <c r="K23" s="145" t="s">
        <v>126</v>
      </c>
    </row>
    <row r="24" spans="1:11" s="46" customFormat="1" ht="23.25" customHeight="1">
      <c r="A24" s="109" t="s">
        <v>68</v>
      </c>
      <c r="B24" s="151" t="s">
        <v>133</v>
      </c>
      <c r="C24" s="151">
        <v>2011</v>
      </c>
      <c r="D24" s="153">
        <v>4984</v>
      </c>
      <c r="E24" s="151"/>
      <c r="F24" s="151"/>
      <c r="G24" s="154"/>
      <c r="H24" s="155"/>
      <c r="I24" s="151"/>
      <c r="J24" s="263" t="s">
        <v>226</v>
      </c>
      <c r="K24" s="145" t="s">
        <v>126</v>
      </c>
    </row>
    <row r="25" spans="1:11" s="46" customFormat="1" ht="24" customHeight="1">
      <c r="A25" s="109" t="s">
        <v>69</v>
      </c>
      <c r="B25" s="151" t="s">
        <v>133</v>
      </c>
      <c r="C25" s="151">
        <v>2011</v>
      </c>
      <c r="D25" s="153">
        <v>4984</v>
      </c>
      <c r="E25" s="151"/>
      <c r="F25" s="151"/>
      <c r="G25" s="154"/>
      <c r="H25" s="155"/>
      <c r="I25" s="151"/>
      <c r="J25" s="263" t="s">
        <v>226</v>
      </c>
      <c r="K25" s="145" t="s">
        <v>126</v>
      </c>
    </row>
    <row r="26" spans="1:11" s="46" customFormat="1" ht="24" customHeight="1">
      <c r="A26" s="109" t="s">
        <v>70</v>
      </c>
      <c r="B26" s="151" t="s">
        <v>133</v>
      </c>
      <c r="C26" s="151">
        <v>2011</v>
      </c>
      <c r="D26" s="153">
        <v>4984</v>
      </c>
      <c r="E26" s="151"/>
      <c r="F26" s="151"/>
      <c r="G26" s="154"/>
      <c r="H26" s="155"/>
      <c r="I26" s="151"/>
      <c r="J26" s="263" t="s">
        <v>226</v>
      </c>
      <c r="K26" s="145" t="s">
        <v>126</v>
      </c>
    </row>
    <row r="27" spans="1:11" s="46" customFormat="1" ht="23.25" customHeight="1">
      <c r="A27" s="109" t="s">
        <v>71</v>
      </c>
      <c r="B27" s="151" t="s">
        <v>133</v>
      </c>
      <c r="C27" s="151">
        <v>2011</v>
      </c>
      <c r="D27" s="153">
        <v>4984</v>
      </c>
      <c r="E27" s="151"/>
      <c r="F27" s="151"/>
      <c r="G27" s="154"/>
      <c r="H27" s="155"/>
      <c r="I27" s="151"/>
      <c r="J27" s="263" t="s">
        <v>226</v>
      </c>
      <c r="K27" s="145" t="s">
        <v>126</v>
      </c>
    </row>
    <row r="28" spans="1:11" s="46" customFormat="1" ht="23.25" customHeight="1">
      <c r="A28" s="109" t="s">
        <v>72</v>
      </c>
      <c r="B28" s="151" t="s">
        <v>133</v>
      </c>
      <c r="C28" s="151">
        <v>2011</v>
      </c>
      <c r="D28" s="153">
        <v>4984</v>
      </c>
      <c r="E28" s="151"/>
      <c r="F28" s="151"/>
      <c r="G28" s="154"/>
      <c r="H28" s="155"/>
      <c r="I28" s="151"/>
      <c r="J28" s="263" t="s">
        <v>226</v>
      </c>
      <c r="K28" s="145" t="s">
        <v>126</v>
      </c>
    </row>
    <row r="29" spans="1:11" s="46" customFormat="1" ht="24" customHeight="1">
      <c r="A29" s="109" t="s">
        <v>73</v>
      </c>
      <c r="B29" s="151" t="s">
        <v>131</v>
      </c>
      <c r="C29" s="151">
        <v>2013</v>
      </c>
      <c r="D29" s="153">
        <v>8635</v>
      </c>
      <c r="E29" s="151"/>
      <c r="F29" s="151"/>
      <c r="G29" s="154"/>
      <c r="H29" s="155"/>
      <c r="I29" s="151"/>
      <c r="J29" s="263" t="s">
        <v>226</v>
      </c>
      <c r="K29" s="145" t="s">
        <v>126</v>
      </c>
    </row>
    <row r="30" spans="1:11" s="46" customFormat="1" ht="25.5" customHeight="1">
      <c r="A30" s="109" t="s">
        <v>74</v>
      </c>
      <c r="B30" s="151" t="s">
        <v>131</v>
      </c>
      <c r="C30" s="151">
        <v>2013</v>
      </c>
      <c r="D30" s="153">
        <v>8635</v>
      </c>
      <c r="E30" s="151"/>
      <c r="F30" s="151"/>
      <c r="G30" s="154"/>
      <c r="H30" s="155"/>
      <c r="I30" s="151"/>
      <c r="J30" s="263" t="s">
        <v>226</v>
      </c>
      <c r="K30" s="145" t="s">
        <v>126</v>
      </c>
    </row>
    <row r="31" spans="1:11" s="46" customFormat="1" ht="23.25" customHeight="1">
      <c r="A31" s="109" t="s">
        <v>75</v>
      </c>
      <c r="B31" s="151" t="s">
        <v>131</v>
      </c>
      <c r="C31" s="151">
        <v>2013</v>
      </c>
      <c r="D31" s="153">
        <v>8000</v>
      </c>
      <c r="E31" s="151"/>
      <c r="F31" s="151"/>
      <c r="G31" s="154"/>
      <c r="H31" s="155"/>
      <c r="I31" s="151"/>
      <c r="J31" s="263" t="s">
        <v>226</v>
      </c>
      <c r="K31" s="145" t="s">
        <v>126</v>
      </c>
    </row>
    <row r="32" spans="1:11" s="46" customFormat="1" ht="43.5" customHeight="1">
      <c r="A32" s="109" t="s">
        <v>76</v>
      </c>
      <c r="B32" s="151" t="s">
        <v>82</v>
      </c>
      <c r="C32" s="151">
        <v>2012</v>
      </c>
      <c r="D32" s="153">
        <v>7999.6</v>
      </c>
      <c r="E32" s="151"/>
      <c r="F32" s="151"/>
      <c r="G32" s="154"/>
      <c r="H32" s="262" t="s">
        <v>241</v>
      </c>
      <c r="I32" s="151"/>
      <c r="J32" s="263" t="s">
        <v>226</v>
      </c>
      <c r="K32" s="145" t="s">
        <v>126</v>
      </c>
    </row>
    <row r="33" spans="1:11" s="46" customFormat="1" ht="39.75" customHeight="1">
      <c r="A33" s="109" t="s">
        <v>77</v>
      </c>
      <c r="B33" s="262" t="s">
        <v>225</v>
      </c>
      <c r="C33" s="151">
        <v>2010</v>
      </c>
      <c r="D33" s="153">
        <v>3000</v>
      </c>
      <c r="E33" s="151"/>
      <c r="F33" s="151"/>
      <c r="G33" s="154"/>
      <c r="H33" s="265" t="s">
        <v>227</v>
      </c>
      <c r="I33" s="151"/>
      <c r="J33" s="263" t="s">
        <v>226</v>
      </c>
      <c r="K33" s="145" t="s">
        <v>126</v>
      </c>
    </row>
    <row r="34" spans="1:11" s="46" customFormat="1" ht="29.25" customHeight="1">
      <c r="A34" s="109" t="s">
        <v>78</v>
      </c>
      <c r="B34" s="262" t="s">
        <v>228</v>
      </c>
      <c r="C34" s="151">
        <v>2011</v>
      </c>
      <c r="D34" s="153">
        <v>1307.63</v>
      </c>
      <c r="E34" s="151"/>
      <c r="F34" s="151"/>
      <c r="G34" s="154"/>
      <c r="H34" s="264" t="s">
        <v>229</v>
      </c>
      <c r="I34" s="151"/>
      <c r="J34" s="263" t="s">
        <v>226</v>
      </c>
      <c r="K34" s="145" t="s">
        <v>126</v>
      </c>
    </row>
    <row r="35" spans="1:11" s="46" customFormat="1" ht="34.5" customHeight="1">
      <c r="A35" s="109" t="s">
        <v>79</v>
      </c>
      <c r="B35" s="262" t="s">
        <v>230</v>
      </c>
      <c r="C35" s="151">
        <v>2011</v>
      </c>
      <c r="D35" s="153">
        <v>944</v>
      </c>
      <c r="E35" s="151"/>
      <c r="F35" s="151"/>
      <c r="G35" s="154"/>
      <c r="H35" s="264" t="s">
        <v>229</v>
      </c>
      <c r="I35" s="151"/>
      <c r="J35" s="263" t="s">
        <v>226</v>
      </c>
      <c r="K35" s="145" t="s">
        <v>126</v>
      </c>
    </row>
    <row r="36" spans="1:11" s="46" customFormat="1" ht="38.25" customHeight="1">
      <c r="A36" s="109" t="s">
        <v>80</v>
      </c>
      <c r="B36" s="262" t="s">
        <v>242</v>
      </c>
      <c r="C36" s="151">
        <v>2012</v>
      </c>
      <c r="D36" s="153">
        <v>12093.68</v>
      </c>
      <c r="E36" s="151"/>
      <c r="F36" s="151"/>
      <c r="G36" s="154"/>
      <c r="H36" s="262" t="s">
        <v>241</v>
      </c>
      <c r="I36" s="151"/>
      <c r="J36" s="263" t="s">
        <v>226</v>
      </c>
      <c r="K36" s="145" t="s">
        <v>126</v>
      </c>
    </row>
    <row r="37" spans="1:11" s="46" customFormat="1" ht="51" customHeight="1">
      <c r="A37" s="109" t="s">
        <v>81</v>
      </c>
      <c r="B37" s="266" t="s">
        <v>243</v>
      </c>
      <c r="C37" s="151">
        <v>2013</v>
      </c>
      <c r="D37" s="153">
        <v>17850</v>
      </c>
      <c r="E37" s="151"/>
      <c r="F37" s="160"/>
      <c r="G37" s="154"/>
      <c r="H37" s="267" t="s">
        <v>244</v>
      </c>
      <c r="I37" s="151"/>
      <c r="J37" s="263" t="s">
        <v>226</v>
      </c>
      <c r="K37" s="145" t="s">
        <v>126</v>
      </c>
    </row>
    <row r="38" spans="1:11" s="46" customFormat="1" ht="51" customHeight="1">
      <c r="A38" s="109" t="s">
        <v>83</v>
      </c>
      <c r="B38" s="266" t="s">
        <v>245</v>
      </c>
      <c r="C38" s="151">
        <v>2013</v>
      </c>
      <c r="D38" s="153">
        <v>9700</v>
      </c>
      <c r="E38" s="159"/>
      <c r="F38" s="160"/>
      <c r="G38" s="154"/>
      <c r="H38" s="267" t="s">
        <v>244</v>
      </c>
      <c r="I38" s="151"/>
      <c r="J38" s="263" t="s">
        <v>226</v>
      </c>
      <c r="K38" s="145" t="s">
        <v>126</v>
      </c>
    </row>
    <row r="39" spans="1:11" s="46" customFormat="1" ht="48" customHeight="1">
      <c r="A39" s="109" t="s">
        <v>84</v>
      </c>
      <c r="B39" s="266" t="s">
        <v>246</v>
      </c>
      <c r="C39" s="151">
        <v>2013</v>
      </c>
      <c r="D39" s="153">
        <v>1520</v>
      </c>
      <c r="E39" s="159"/>
      <c r="F39" s="160"/>
      <c r="G39" s="154"/>
      <c r="H39" s="267" t="s">
        <v>244</v>
      </c>
      <c r="I39" s="151"/>
      <c r="J39" s="263" t="s">
        <v>226</v>
      </c>
      <c r="K39" s="145" t="s">
        <v>126</v>
      </c>
    </row>
    <row r="40" spans="1:11" s="46" customFormat="1" ht="43.5" customHeight="1">
      <c r="A40" s="109" t="s">
        <v>231</v>
      </c>
      <c r="B40" s="266" t="s">
        <v>247</v>
      </c>
      <c r="C40" s="151">
        <v>2014</v>
      </c>
      <c r="D40" s="153">
        <v>780</v>
      </c>
      <c r="E40" s="159"/>
      <c r="F40" s="160"/>
      <c r="G40" s="154"/>
      <c r="H40" s="268" t="s">
        <v>248</v>
      </c>
      <c r="I40" s="151"/>
      <c r="J40" s="263" t="s">
        <v>226</v>
      </c>
      <c r="K40" s="145" t="s">
        <v>126</v>
      </c>
    </row>
    <row r="41" spans="1:11" s="46" customFormat="1" ht="16.5" customHeight="1">
      <c r="A41" s="109" t="s">
        <v>232</v>
      </c>
      <c r="B41" s="151"/>
      <c r="C41" s="151"/>
      <c r="D41" s="153"/>
      <c r="E41" s="159"/>
      <c r="F41" s="160"/>
      <c r="G41" s="154"/>
      <c r="H41" s="155"/>
      <c r="I41" s="151"/>
      <c r="J41" s="109"/>
      <c r="K41" s="109"/>
    </row>
    <row r="42" spans="1:11" s="46" customFormat="1" ht="16.5" customHeight="1">
      <c r="A42" s="109" t="s">
        <v>233</v>
      </c>
      <c r="B42" s="151"/>
      <c r="C42" s="151"/>
      <c r="D42" s="153"/>
      <c r="E42" s="159"/>
      <c r="F42" s="160"/>
      <c r="G42" s="154"/>
      <c r="H42" s="155"/>
      <c r="I42" s="151"/>
      <c r="J42" s="109"/>
      <c r="K42" s="109"/>
    </row>
    <row r="43" spans="1:11" s="46" customFormat="1" ht="16.5" customHeight="1">
      <c r="A43" s="109" t="s">
        <v>234</v>
      </c>
      <c r="B43" s="151"/>
      <c r="C43" s="151"/>
      <c r="D43" s="153"/>
      <c r="E43" s="159"/>
      <c r="F43" s="160"/>
      <c r="G43" s="154"/>
      <c r="H43" s="155"/>
      <c r="I43" s="151"/>
      <c r="J43" s="109"/>
      <c r="K43" s="109"/>
    </row>
    <row r="44" spans="1:11" s="46" customFormat="1" ht="16.5" customHeight="1">
      <c r="A44" s="109" t="s">
        <v>235</v>
      </c>
      <c r="B44" s="151"/>
      <c r="C44" s="151"/>
      <c r="D44" s="153"/>
      <c r="E44" s="159"/>
      <c r="F44" s="160"/>
      <c r="G44" s="154"/>
      <c r="H44" s="155"/>
      <c r="I44" s="151"/>
      <c r="J44" s="109"/>
      <c r="K44" s="109"/>
    </row>
    <row r="45" spans="1:11" s="46" customFormat="1" ht="16.5" customHeight="1">
      <c r="A45" s="109" t="s">
        <v>236</v>
      </c>
      <c r="B45" s="151"/>
      <c r="C45" s="151"/>
      <c r="D45" s="153"/>
      <c r="E45" s="159"/>
      <c r="F45" s="160"/>
      <c r="G45" s="154"/>
      <c r="H45" s="155"/>
      <c r="I45" s="151"/>
      <c r="J45" s="109"/>
      <c r="K45" s="109"/>
    </row>
    <row r="46" spans="1:11" s="46" customFormat="1" ht="16.5" customHeight="1">
      <c r="A46" s="109" t="s">
        <v>237</v>
      </c>
      <c r="B46" s="151"/>
      <c r="C46" s="151"/>
      <c r="D46" s="153"/>
      <c r="E46" s="159"/>
      <c r="F46" s="160"/>
      <c r="G46" s="154"/>
      <c r="H46" s="155"/>
      <c r="I46" s="151"/>
      <c r="J46" s="109"/>
      <c r="K46" s="109"/>
    </row>
    <row r="47" spans="1:11" s="46" customFormat="1" ht="16.5" customHeight="1">
      <c r="A47" s="109" t="s">
        <v>238</v>
      </c>
      <c r="B47" s="151"/>
      <c r="C47" s="151"/>
      <c r="D47" s="153"/>
      <c r="E47" s="159"/>
      <c r="F47" s="160"/>
      <c r="G47" s="154"/>
      <c r="H47" s="155"/>
      <c r="I47" s="151"/>
      <c r="J47" s="109"/>
      <c r="K47" s="109"/>
    </row>
    <row r="48" spans="1:11" s="46" customFormat="1" ht="16.5" customHeight="1">
      <c r="A48" s="109" t="s">
        <v>239</v>
      </c>
      <c r="B48" s="151"/>
      <c r="C48" s="151"/>
      <c r="D48" s="153"/>
      <c r="E48" s="159"/>
      <c r="F48" s="160"/>
      <c r="G48" s="154"/>
      <c r="H48" s="155"/>
      <c r="I48" s="151"/>
      <c r="J48" s="109"/>
      <c r="K48" s="109"/>
    </row>
    <row r="49" spans="1:11" s="46" customFormat="1" ht="16.5" customHeight="1">
      <c r="A49" s="109" t="s">
        <v>240</v>
      </c>
      <c r="B49" s="151"/>
      <c r="C49" s="151"/>
      <c r="D49" s="153"/>
      <c r="E49" s="159"/>
      <c r="F49" s="160"/>
      <c r="G49" s="154"/>
      <c r="H49" s="155"/>
      <c r="I49" s="151"/>
      <c r="J49" s="109"/>
      <c r="K49" s="109"/>
    </row>
    <row r="50" spans="1:11" ht="12">
      <c r="A50" s="155"/>
      <c r="B50" s="155" t="s">
        <v>43</v>
      </c>
      <c r="C50" s="161"/>
      <c r="D50" s="156">
        <f>SUM(D7:D49)</f>
        <v>249065.43000000002</v>
      </c>
      <c r="E50" s="159"/>
      <c r="F50" s="162"/>
      <c r="G50" s="155"/>
      <c r="H50" s="155"/>
      <c r="I50" s="155"/>
      <c r="J50" s="163"/>
      <c r="K50" s="109"/>
    </row>
    <row r="51" ht="12">
      <c r="H51" s="163"/>
    </row>
    <row r="53" ht="11.25">
      <c r="D53" s="49"/>
    </row>
    <row r="57" ht="11.25">
      <c r="F57" s="14"/>
    </row>
    <row r="58" ht="11.25">
      <c r="F58" s="14"/>
    </row>
    <row r="59" ht="11.25">
      <c r="F59" s="14"/>
    </row>
    <row r="60" ht="11.25">
      <c r="F60" s="14"/>
    </row>
    <row r="61" ht="11.25">
      <c r="F61" s="14"/>
    </row>
    <row r="62" ht="11.25">
      <c r="F62" s="14"/>
    </row>
    <row r="63" ht="11.25">
      <c r="F63" s="14"/>
    </row>
    <row r="64" ht="11.25">
      <c r="F64" s="14"/>
    </row>
    <row r="65" ht="11.25">
      <c r="F65" s="14"/>
    </row>
  </sheetData>
  <sheetProtection/>
  <mergeCells count="2">
    <mergeCell ref="B6:K6"/>
    <mergeCell ref="B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I5" sqref="I5"/>
    </sheetView>
  </sheetViews>
  <sheetFormatPr defaultColWidth="9.00390625" defaultRowHeight="12.75"/>
  <cols>
    <col min="2" max="2" width="22.625" style="0" customWidth="1"/>
    <col min="3" max="3" width="16.125" style="0" customWidth="1"/>
    <col min="4" max="4" width="16.375" style="0" customWidth="1"/>
    <col min="5" max="5" width="18.75390625" style="0" customWidth="1"/>
    <col min="6" max="6" width="16.75390625" style="0" customWidth="1"/>
    <col min="7" max="7" width="15.25390625" style="0" customWidth="1"/>
    <col min="8" max="8" width="13.875" style="0" customWidth="1"/>
    <col min="9" max="9" width="14.875" style="0" customWidth="1"/>
    <col min="10" max="10" width="13.00390625" style="0" customWidth="1"/>
  </cols>
  <sheetData>
    <row r="1" spans="1:10" ht="12.75">
      <c r="A1" s="312"/>
      <c r="B1" s="312"/>
      <c r="C1" s="312"/>
      <c r="D1" s="312"/>
      <c r="E1" s="312"/>
      <c r="F1" s="312"/>
      <c r="G1" s="312"/>
      <c r="H1" s="312"/>
      <c r="I1" s="312"/>
      <c r="J1" s="312"/>
    </row>
    <row r="2" spans="1:10" ht="12.75">
      <c r="A2" s="392" t="s">
        <v>356</v>
      </c>
      <c r="B2" s="393"/>
      <c r="C2" s="393"/>
      <c r="D2" s="393"/>
      <c r="E2" s="393"/>
      <c r="F2" s="393"/>
      <c r="G2" s="393"/>
      <c r="H2" s="393"/>
      <c r="I2" s="393"/>
      <c r="J2" s="393"/>
    </row>
    <row r="3" spans="1:10" ht="12.75">
      <c r="A3" s="393"/>
      <c r="B3" s="393"/>
      <c r="C3" s="393"/>
      <c r="D3" s="393"/>
      <c r="E3" s="393"/>
      <c r="F3" s="393"/>
      <c r="G3" s="393"/>
      <c r="H3" s="393"/>
      <c r="I3" s="393"/>
      <c r="J3" s="393"/>
    </row>
    <row r="4" spans="1:10" ht="12.75">
      <c r="A4" s="313"/>
      <c r="B4" s="314"/>
      <c r="C4" s="314"/>
      <c r="D4" s="314"/>
      <c r="E4" s="314"/>
      <c r="F4" s="314"/>
      <c r="G4" s="314"/>
      <c r="H4" s="314"/>
      <c r="I4" s="314"/>
      <c r="J4" s="314"/>
    </row>
    <row r="5" spans="1:10" ht="138" customHeight="1">
      <c r="A5" s="315" t="s">
        <v>19</v>
      </c>
      <c r="B5" s="316" t="s">
        <v>357</v>
      </c>
      <c r="C5" s="316" t="s">
        <v>358</v>
      </c>
      <c r="D5" s="316" t="s">
        <v>359</v>
      </c>
      <c r="E5" s="316" t="s">
        <v>360</v>
      </c>
      <c r="F5" s="316" t="s">
        <v>361</v>
      </c>
      <c r="G5" s="316" t="s">
        <v>362</v>
      </c>
      <c r="H5" s="316" t="s">
        <v>363</v>
      </c>
      <c r="I5" s="316" t="s">
        <v>364</v>
      </c>
      <c r="J5" s="316" t="s">
        <v>365</v>
      </c>
    </row>
    <row r="6" spans="1:10" ht="12.75">
      <c r="A6" s="317">
        <v>1</v>
      </c>
      <c r="B6" s="318">
        <v>2</v>
      </c>
      <c r="C6" s="318">
        <v>3</v>
      </c>
      <c r="D6" s="318">
        <v>4</v>
      </c>
      <c r="E6" s="318">
        <v>5</v>
      </c>
      <c r="F6" s="318">
        <v>6</v>
      </c>
      <c r="G6" s="318">
        <v>7</v>
      </c>
      <c r="H6" s="318">
        <v>8</v>
      </c>
      <c r="I6" s="318">
        <v>9</v>
      </c>
      <c r="J6" s="318">
        <v>10</v>
      </c>
    </row>
    <row r="7" spans="1:10" ht="12.75">
      <c r="A7" s="317" t="s">
        <v>366</v>
      </c>
      <c r="B7" s="394" t="s">
        <v>367</v>
      </c>
      <c r="C7" s="395"/>
      <c r="D7" s="319"/>
      <c r="E7" s="319"/>
      <c r="F7" s="319"/>
      <c r="G7" s="319"/>
      <c r="H7" s="319"/>
      <c r="I7" s="319"/>
      <c r="J7" s="319"/>
    </row>
    <row r="8" spans="1:10" ht="12.75">
      <c r="A8" s="320" t="s">
        <v>368</v>
      </c>
      <c r="B8" s="321"/>
      <c r="C8" s="322"/>
      <c r="D8" s="323"/>
      <c r="E8" s="323"/>
      <c r="F8" s="324"/>
      <c r="G8" s="323"/>
      <c r="H8" s="325"/>
      <c r="I8" s="325"/>
      <c r="J8" s="326"/>
    </row>
    <row r="9" spans="1:10" ht="12.75">
      <c r="A9" s="320" t="s">
        <v>369</v>
      </c>
      <c r="B9" s="321"/>
      <c r="C9" s="322"/>
      <c r="D9" s="323"/>
      <c r="E9" s="323"/>
      <c r="F9" s="324"/>
      <c r="G9" s="323"/>
      <c r="H9" s="325"/>
      <c r="I9" s="325"/>
      <c r="J9" s="326"/>
    </row>
    <row r="10" spans="1:10" ht="12.75">
      <c r="A10" s="320" t="s">
        <v>370</v>
      </c>
      <c r="B10" s="327"/>
      <c r="C10" s="328"/>
      <c r="D10" s="329"/>
      <c r="E10" s="329"/>
      <c r="F10" s="330"/>
      <c r="G10" s="329"/>
      <c r="H10" s="331"/>
      <c r="I10" s="331"/>
      <c r="J10" s="332"/>
    </row>
    <row r="11" spans="1:10" ht="12.75">
      <c r="A11" s="320" t="s">
        <v>371</v>
      </c>
      <c r="B11" s="321"/>
      <c r="C11" s="322"/>
      <c r="D11" s="323"/>
      <c r="E11" s="323"/>
      <c r="F11" s="324"/>
      <c r="G11" s="323"/>
      <c r="H11" s="325"/>
      <c r="I11" s="325"/>
      <c r="J11" s="326"/>
    </row>
    <row r="12" spans="1:10" ht="12.75">
      <c r="A12" s="320" t="s">
        <v>372</v>
      </c>
      <c r="B12" s="321"/>
      <c r="C12" s="322"/>
      <c r="D12" s="323"/>
      <c r="E12" s="323"/>
      <c r="F12" s="324"/>
      <c r="G12" s="323"/>
      <c r="H12" s="325"/>
      <c r="I12" s="325"/>
      <c r="J12" s="326"/>
    </row>
    <row r="13" spans="1:10" ht="12.75">
      <c r="A13" s="320" t="s">
        <v>373</v>
      </c>
      <c r="B13" s="321"/>
      <c r="C13" s="322"/>
      <c r="D13" s="323"/>
      <c r="E13" s="323"/>
      <c r="F13" s="324"/>
      <c r="G13" s="323"/>
      <c r="H13" s="325"/>
      <c r="I13" s="325"/>
      <c r="J13" s="326"/>
    </row>
    <row r="14" spans="1:10" ht="12.75">
      <c r="A14" s="320" t="s">
        <v>374</v>
      </c>
      <c r="B14" s="321"/>
      <c r="C14" s="322"/>
      <c r="D14" s="323"/>
      <c r="E14" s="323"/>
      <c r="F14" s="324"/>
      <c r="G14" s="323"/>
      <c r="H14" s="325"/>
      <c r="I14" s="325"/>
      <c r="J14" s="326"/>
    </row>
    <row r="15" spans="1:10" ht="12.75">
      <c r="A15" s="320" t="s">
        <v>375</v>
      </c>
      <c r="B15" s="321"/>
      <c r="C15" s="322"/>
      <c r="D15" s="323"/>
      <c r="E15" s="323"/>
      <c r="F15" s="324"/>
      <c r="G15" s="323"/>
      <c r="H15" s="325"/>
      <c r="I15" s="325"/>
      <c r="J15" s="326"/>
    </row>
  </sheetData>
  <sheetProtection/>
  <mergeCells count="2">
    <mergeCell ref="A2:J3"/>
    <mergeCell ref="B7:C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spassk</cp:lastModifiedBy>
  <cp:lastPrinted>2019-02-28T07:04:58Z</cp:lastPrinted>
  <dcterms:created xsi:type="dcterms:W3CDTF">2012-04-16T14:05:55Z</dcterms:created>
  <dcterms:modified xsi:type="dcterms:W3CDTF">2020-05-07T05:24:10Z</dcterms:modified>
  <cp:category/>
  <cp:version/>
  <cp:contentType/>
  <cp:contentStatus/>
</cp:coreProperties>
</file>